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2\招聘\2022年事业单位公开招聘\07公示\公示一\"/>
    </mc:Choice>
  </mc:AlternateContent>
  <bookViews>
    <workbookView xWindow="0" yWindow="0" windowWidth="28800" windowHeight="12540"/>
  </bookViews>
  <sheets>
    <sheet name="公示" sheetId="1" r:id="rId1"/>
  </sheets>
  <definedNames>
    <definedName name="_xlnm._FilterDatabase" localSheetId="0" hidden="1">公示!$A$4:$P$103</definedName>
    <definedName name="_xlnm.Print_Titles" localSheetId="0">公示!$3:$4</definedName>
  </definedNames>
  <calcPr calcId="162913"/>
</workbook>
</file>

<file path=xl/calcChain.xml><?xml version="1.0" encoding="utf-8"?>
<calcChain xmlns="http://schemas.openxmlformats.org/spreadsheetml/2006/main">
  <c r="O94" i="1" l="1"/>
  <c r="O80" i="1"/>
  <c r="O37" i="1"/>
  <c r="O26" i="1"/>
</calcChain>
</file>

<file path=xl/sharedStrings.xml><?xml version="1.0" encoding="utf-8"?>
<sst xmlns="http://schemas.openxmlformats.org/spreadsheetml/2006/main" count="1016" uniqueCount="619">
  <si>
    <t>附件</t>
  </si>
  <si>
    <t>苏州市吴江区2022年事业单位公开招聘工作人员拟聘用人员公示（一）</t>
  </si>
  <si>
    <t>序号</t>
  </si>
  <si>
    <t>姓名</t>
  </si>
  <si>
    <t>性别</t>
  </si>
  <si>
    <t>准考证</t>
  </si>
  <si>
    <t>出生年月</t>
  </si>
  <si>
    <t>招聘单位代码</t>
  </si>
  <si>
    <t>招聘单位名称</t>
  </si>
  <si>
    <t>招聘岗位代码</t>
  </si>
  <si>
    <t>招聘岗位名称</t>
  </si>
  <si>
    <t>学历</t>
  </si>
  <si>
    <t>专业</t>
  </si>
  <si>
    <t>工作单位
（在读院校）</t>
  </si>
  <si>
    <t>考试成绩</t>
  </si>
  <si>
    <t>备注</t>
  </si>
  <si>
    <t>笔试</t>
  </si>
  <si>
    <t>面试</t>
  </si>
  <si>
    <t>总分</t>
  </si>
  <si>
    <t>张懿</t>
  </si>
  <si>
    <t>女</t>
  </si>
  <si>
    <t>101540204029</t>
  </si>
  <si>
    <t>101</t>
  </si>
  <si>
    <t>苏州市吴江区网络新闻管理中心</t>
  </si>
  <si>
    <t>001</t>
  </si>
  <si>
    <t>办事员</t>
  </si>
  <si>
    <t>本科</t>
  </si>
  <si>
    <t>广播电视编导</t>
  </si>
  <si>
    <t>上海市青浦区金泽镇党群服务中心</t>
  </si>
  <si>
    <t>叶子正</t>
  </si>
  <si>
    <t>男</t>
  </si>
  <si>
    <t>101540203911</t>
  </si>
  <si>
    <t>102</t>
  </si>
  <si>
    <t>苏州市吴江区新市民事务中心</t>
  </si>
  <si>
    <t>002</t>
  </si>
  <si>
    <t>安全工程</t>
  </si>
  <si>
    <t>安徽省淮北市相山区住房和城乡建设局</t>
  </si>
  <si>
    <t>余依伦</t>
  </si>
  <si>
    <t>101540205206</t>
  </si>
  <si>
    <t>待业</t>
  </si>
  <si>
    <t>汤婷</t>
  </si>
  <si>
    <t>101540202607</t>
  </si>
  <si>
    <t>103</t>
  </si>
  <si>
    <t>苏州市吴江区社会救助服务中心</t>
  </si>
  <si>
    <t>003</t>
  </si>
  <si>
    <t>电子信息工程</t>
  </si>
  <si>
    <t>江苏云学堂网络科技有限公司</t>
  </si>
  <si>
    <t>聂军旗</t>
  </si>
  <si>
    <t>209540300303</t>
  </si>
  <si>
    <t>104</t>
  </si>
  <si>
    <t>苏州市吴江区财政投资评审中心</t>
  </si>
  <si>
    <t>004</t>
  </si>
  <si>
    <t>项目评审工程师</t>
  </si>
  <si>
    <t>土木工程</t>
  </si>
  <si>
    <t>江苏筠汇项目管理咨询有限公司</t>
  </si>
  <si>
    <t>戈小青</t>
  </si>
  <si>
    <t>209540300222</t>
  </si>
  <si>
    <t>005</t>
  </si>
  <si>
    <t>中联世纪建设集团有限公司</t>
  </si>
  <si>
    <t>张璠</t>
  </si>
  <si>
    <t>209540402725</t>
  </si>
  <si>
    <t>105</t>
  </si>
  <si>
    <t>苏州市吴江区土地储备中心</t>
  </si>
  <si>
    <t>006</t>
  </si>
  <si>
    <t>资源规划</t>
  </si>
  <si>
    <t>硕士研究生</t>
  </si>
  <si>
    <t>研究生段：土木与环境工程
本科段：土木工程</t>
  </si>
  <si>
    <t>苏州城发建筑设计院有限公司</t>
  </si>
  <si>
    <t>尹艳杰</t>
  </si>
  <si>
    <t>209540300414</t>
  </si>
  <si>
    <t>007</t>
  </si>
  <si>
    <t>资源环境与城乡规划管理</t>
  </si>
  <si>
    <t>苏州喜马拉雅文化科技有限公司</t>
  </si>
  <si>
    <t>陈丽杰</t>
  </si>
  <si>
    <t>209540302518</t>
  </si>
  <si>
    <t>008</t>
  </si>
  <si>
    <t>风景园林</t>
  </si>
  <si>
    <t>悉地（苏州）勘察设计顾问有限公司</t>
  </si>
  <si>
    <t>袁立军</t>
  </si>
  <si>
    <t>209540301918</t>
  </si>
  <si>
    <t>106</t>
  </si>
  <si>
    <t>苏州市吴江区人民政府城乡建设总规划师办公室</t>
  </si>
  <si>
    <t>009</t>
  </si>
  <si>
    <t>苏州市吴中区胥口镇综合行政执法局</t>
  </si>
  <si>
    <t>陈虹羽</t>
  </si>
  <si>
    <t>209540402224</t>
  </si>
  <si>
    <t>010</t>
  </si>
  <si>
    <t>研究生段：国际设计商务管理
本科段：城市规划</t>
  </si>
  <si>
    <t>朱圣清</t>
  </si>
  <si>
    <t>209540304329</t>
  </si>
  <si>
    <t>107</t>
  </si>
  <si>
    <t>苏州市吴江区人民政府房屋征收办公室</t>
  </si>
  <si>
    <t>011</t>
  </si>
  <si>
    <t>质量安全监督员</t>
  </si>
  <si>
    <t>建筑与土木工程</t>
  </si>
  <si>
    <t>苏州科技大学</t>
  </si>
  <si>
    <t>蔡晓卿</t>
  </si>
  <si>
    <t>209540401922</t>
  </si>
  <si>
    <t>108</t>
  </si>
  <si>
    <t>苏州市吴江区建设工程质量安全监督站</t>
  </si>
  <si>
    <t>012</t>
  </si>
  <si>
    <t>土木工程（交通土建工程）</t>
  </si>
  <si>
    <t>苏州速展纺织科技有限公司</t>
  </si>
  <si>
    <t>张智宇</t>
  </si>
  <si>
    <t>209540304207</t>
  </si>
  <si>
    <t>土木工程（房屋建筑工程）</t>
  </si>
  <si>
    <t>苏州吴江瑞港天然气管道有限公司</t>
  </si>
  <si>
    <t>冯赵城</t>
  </si>
  <si>
    <t>209540402127</t>
  </si>
  <si>
    <t>海安市城市建设管理综合执法大队</t>
  </si>
  <si>
    <t>王锦程</t>
  </si>
  <si>
    <t>209540302208</t>
  </si>
  <si>
    <t>黄海深</t>
  </si>
  <si>
    <t>209540402523</t>
  </si>
  <si>
    <t>安徽信立诚环境工程有限公司</t>
  </si>
  <si>
    <t>许心怡</t>
  </si>
  <si>
    <t>209540303405</t>
  </si>
  <si>
    <t>013</t>
  </si>
  <si>
    <t>吴江建筑设计院有限公司</t>
  </si>
  <si>
    <t>沈婷悦</t>
  </si>
  <si>
    <t>209540301707</t>
  </si>
  <si>
    <t>结构工程</t>
  </si>
  <si>
    <t>华东建筑设计研究院苏州分院</t>
  </si>
  <si>
    <t>黄燕婷</t>
  </si>
  <si>
    <t>209540305613</t>
  </si>
  <si>
    <t>江苏汉构建设工程管理有限公司</t>
  </si>
  <si>
    <t>张碧云</t>
  </si>
  <si>
    <t>209540304720</t>
  </si>
  <si>
    <t>014</t>
  </si>
  <si>
    <t>苏州公安高新分局禁毒大队公益性岗位</t>
  </si>
  <si>
    <t>承龙</t>
  </si>
  <si>
    <t>101540104210</t>
  </si>
  <si>
    <t>109</t>
  </si>
  <si>
    <t>苏州市吴江区交通运输综合执法大队</t>
  </si>
  <si>
    <t>015</t>
  </si>
  <si>
    <t>水上交通执法</t>
  </si>
  <si>
    <t>大专</t>
  </si>
  <si>
    <t>航海技术</t>
  </si>
  <si>
    <t>吴江区松陵街道北门社区</t>
  </si>
  <si>
    <t>递补</t>
  </si>
  <si>
    <t>徐文斌</t>
  </si>
  <si>
    <t>101540200818</t>
  </si>
  <si>
    <t>016</t>
  </si>
  <si>
    <t>会计学</t>
  </si>
  <si>
    <t>桃源财政分局</t>
  </si>
  <si>
    <t>沈乙非</t>
  </si>
  <si>
    <t>101540200529</t>
  </si>
  <si>
    <t>017</t>
  </si>
  <si>
    <t>道路交通执法</t>
  </si>
  <si>
    <t>电子信息科学与技术</t>
  </si>
  <si>
    <t>江苏邮政集团苏州吴江区分公司庙港支局</t>
  </si>
  <si>
    <t>汪苗苗</t>
  </si>
  <si>
    <t>101540204324</t>
  </si>
  <si>
    <t>018</t>
  </si>
  <si>
    <t>综合管理</t>
  </si>
  <si>
    <t>广告学</t>
  </si>
  <si>
    <t>固德威技术股份有限公司</t>
  </si>
  <si>
    <t>汪丽雯</t>
  </si>
  <si>
    <t>101540200102</t>
  </si>
  <si>
    <t>110</t>
  </si>
  <si>
    <t>苏州市吴江区交通工程建设处</t>
  </si>
  <si>
    <t>019</t>
  </si>
  <si>
    <t>交通工程建设管理</t>
  </si>
  <si>
    <t>建筑学</t>
  </si>
  <si>
    <t>联创时代（苏州）设计有限公司</t>
  </si>
  <si>
    <t>施顺成</t>
  </si>
  <si>
    <t>101540203923</t>
  </si>
  <si>
    <t>水利工程</t>
  </si>
  <si>
    <t>研佳科技咨询(苏州)有限公司</t>
  </si>
  <si>
    <t>周亮</t>
  </si>
  <si>
    <t>101540202604</t>
  </si>
  <si>
    <t>江苏东吴路桥建设集团有限公司</t>
  </si>
  <si>
    <t>狄仕成</t>
  </si>
  <si>
    <t>101540200426</t>
  </si>
  <si>
    <t>111</t>
  </si>
  <si>
    <t>苏州市吴江区铁路建设服务中心</t>
  </si>
  <si>
    <t>020</t>
  </si>
  <si>
    <t>铁路规划建设</t>
  </si>
  <si>
    <t>车辆工程</t>
  </si>
  <si>
    <t>苏州高新区公共交通有限公司</t>
  </si>
  <si>
    <t>陈丽芳</t>
  </si>
  <si>
    <t>101540203504</t>
  </si>
  <si>
    <t>112</t>
  </si>
  <si>
    <t>苏州市吴江区交通运输应急指挥中心</t>
  </si>
  <si>
    <t>021</t>
  </si>
  <si>
    <t>应急管理</t>
  </si>
  <si>
    <t>公共事业管理（药事管理）</t>
  </si>
  <si>
    <t>上海信联化学制药有限公司</t>
  </si>
  <si>
    <t>王文卓</t>
  </si>
  <si>
    <t>204540400603</t>
  </si>
  <si>
    <t>113</t>
  </si>
  <si>
    <t>苏州市吴江区水利工程运行中心</t>
  </si>
  <si>
    <t>022</t>
  </si>
  <si>
    <t>网络安全维护</t>
  </si>
  <si>
    <t>计算机科学与技术</t>
  </si>
  <si>
    <t>江陵街道为民服务中心</t>
  </si>
  <si>
    <t>谭瀛</t>
  </si>
  <si>
    <t>209540305130</t>
  </si>
  <si>
    <t>114</t>
  </si>
  <si>
    <t>苏州市吴江区水旱灾害防御中心</t>
  </si>
  <si>
    <t>024</t>
  </si>
  <si>
    <t>水利工程员</t>
  </si>
  <si>
    <t>水工结构工程</t>
  </si>
  <si>
    <t>武汉大学</t>
  </si>
  <si>
    <t>刘志坚</t>
  </si>
  <si>
    <t>209540301515</t>
  </si>
  <si>
    <t>115</t>
  </si>
  <si>
    <t>苏州市吴江区农业技术服务中心</t>
  </si>
  <si>
    <t>025</t>
  </si>
  <si>
    <t>农技推广员</t>
  </si>
  <si>
    <t>农学</t>
  </si>
  <si>
    <t>宿州市埇桥区农业技术推广中心</t>
  </si>
  <si>
    <t>马丽雅</t>
  </si>
  <si>
    <t>209540300212</t>
  </si>
  <si>
    <t>026</t>
  </si>
  <si>
    <t>嘉兴市农业科学研究院嘉善农业科学研究所</t>
  </si>
  <si>
    <t>庾鑫浩</t>
  </si>
  <si>
    <t>204540400112</t>
  </si>
  <si>
    <t>116</t>
  </si>
  <si>
    <t>苏州市吴江区农业信息中心</t>
  </si>
  <si>
    <t>027</t>
  </si>
  <si>
    <t>网络维护</t>
  </si>
  <si>
    <t>常熟理工学院</t>
  </si>
  <si>
    <t>秦瑞临</t>
  </si>
  <si>
    <t>209540304805</t>
  </si>
  <si>
    <t>117</t>
  </si>
  <si>
    <t>苏州市吴江区动物卫生监督所</t>
  </si>
  <si>
    <t>028</t>
  </si>
  <si>
    <t>动物防疫检疫</t>
  </si>
  <si>
    <t>兽医</t>
  </si>
  <si>
    <t>山西农业大学</t>
  </si>
  <si>
    <t>沈心怡</t>
  </si>
  <si>
    <t>206540100218</t>
  </si>
  <si>
    <t>118</t>
  </si>
  <si>
    <t>苏州市吴江区公共文化艺术中心</t>
  </si>
  <si>
    <t>029</t>
  </si>
  <si>
    <t>财务</t>
  </si>
  <si>
    <t>财务管理</t>
  </si>
  <si>
    <t>苏州中达联合会计师事务所</t>
  </si>
  <si>
    <t>倪书喆</t>
  </si>
  <si>
    <t>101540201909</t>
  </si>
  <si>
    <t>119</t>
  </si>
  <si>
    <t>苏州市吴江区体育中心</t>
  </si>
  <si>
    <t>030</t>
  </si>
  <si>
    <t>新闻学</t>
  </si>
  <si>
    <t>吴江区融媒体中心</t>
  </si>
  <si>
    <t>姜熠岩</t>
  </si>
  <si>
    <t>209540402729</t>
  </si>
  <si>
    <t>120</t>
  </si>
  <si>
    <t>苏州市吴江区应急指挥中心</t>
  </si>
  <si>
    <t>031</t>
  </si>
  <si>
    <t>财思维（深圳）商务服务有限公司</t>
  </si>
  <si>
    <t>杨寒冰</t>
  </si>
  <si>
    <t>209540301119</t>
  </si>
  <si>
    <t>苏交科集团股份有限公司</t>
  </si>
  <si>
    <t>沐杰</t>
  </si>
  <si>
    <t>209540300228</t>
  </si>
  <si>
    <t>032</t>
  </si>
  <si>
    <t>应急监测</t>
  </si>
  <si>
    <t>机械工程及自动化</t>
  </si>
  <si>
    <t>英腾物流科技（苏州）有限公司</t>
  </si>
  <si>
    <t>焦满</t>
  </si>
  <si>
    <t>209540301214</t>
  </si>
  <si>
    <t>机械设计制造及其自动化</t>
  </si>
  <si>
    <t>李佳怡</t>
  </si>
  <si>
    <t>101540200810</t>
  </si>
  <si>
    <t>121</t>
  </si>
  <si>
    <t>苏州市吴江区经济责任审计中心</t>
  </si>
  <si>
    <t>033</t>
  </si>
  <si>
    <t>财务审计</t>
  </si>
  <si>
    <t>审计学</t>
  </si>
  <si>
    <t>南京审计大学</t>
  </si>
  <si>
    <t>吴静</t>
  </si>
  <si>
    <t>206540102902</t>
  </si>
  <si>
    <t>122</t>
  </si>
  <si>
    <t>苏州市吴江区基建项目审计中心</t>
  </si>
  <si>
    <t>034</t>
  </si>
  <si>
    <t>南京众协人力资源有限公司</t>
  </si>
  <si>
    <t>徐秋艳</t>
  </si>
  <si>
    <t>206540101314</t>
  </si>
  <si>
    <t>123</t>
  </si>
  <si>
    <t>苏州市公共资源交易中心吴江分中心</t>
  </si>
  <si>
    <t>035</t>
  </si>
  <si>
    <t>资金审核</t>
  </si>
  <si>
    <t>市场营销</t>
  </si>
  <si>
    <t>中国银行股份有限公司苏州分行</t>
  </si>
  <si>
    <t>梁星星</t>
  </si>
  <si>
    <t>204540400503</t>
  </si>
  <si>
    <t>124</t>
  </si>
  <si>
    <t>苏州市吴江区医疗保障服务中心</t>
  </si>
  <si>
    <t>036</t>
  </si>
  <si>
    <t>信息技术</t>
  </si>
  <si>
    <t>苏州高新工程建设管理有限公司</t>
  </si>
  <si>
    <t>周袁健</t>
  </si>
  <si>
    <t>206540102207</t>
  </si>
  <si>
    <t>125</t>
  </si>
  <si>
    <t>苏州市吴江区融媒体中心</t>
  </si>
  <si>
    <t>037</t>
  </si>
  <si>
    <t>财务会计</t>
  </si>
  <si>
    <t>应用经济学</t>
  </si>
  <si>
    <t>苏州市吴江经济技术开发区发展集团有限公司</t>
  </si>
  <si>
    <t>陆池柳</t>
  </si>
  <si>
    <t>206540103819</t>
  </si>
  <si>
    <t>038</t>
  </si>
  <si>
    <t>金融学</t>
  </si>
  <si>
    <t>江贻平</t>
  </si>
  <si>
    <t>206540103007</t>
  </si>
  <si>
    <t>126</t>
  </si>
  <si>
    <t>苏州市吴江区机关事务管理中心</t>
  </si>
  <si>
    <t>039</t>
  </si>
  <si>
    <t>财会</t>
  </si>
  <si>
    <t>谢文禹</t>
  </si>
  <si>
    <t>204540400420</t>
  </si>
  <si>
    <t>040</t>
  </si>
  <si>
    <t>网络信息维护</t>
  </si>
  <si>
    <t>计算机科学与技术（嵌入式软件人才培养）</t>
  </si>
  <si>
    <t>苏州新东方学校</t>
  </si>
  <si>
    <t>王影</t>
  </si>
  <si>
    <t>204540400527</t>
  </si>
  <si>
    <t>041</t>
  </si>
  <si>
    <t>计算机科学与技术（电子商务技术）</t>
  </si>
  <si>
    <t>侯英超</t>
  </si>
  <si>
    <t>206540103406</t>
  </si>
  <si>
    <t>127</t>
  </si>
  <si>
    <t>苏州信息职业技术学院</t>
  </si>
  <si>
    <t>042</t>
  </si>
  <si>
    <t>税务专业教师</t>
  </si>
  <si>
    <t>会计</t>
  </si>
  <si>
    <t>西南财经大学</t>
  </si>
  <si>
    <t>苏婧杨</t>
  </si>
  <si>
    <t>209540303208</t>
  </si>
  <si>
    <t>043</t>
  </si>
  <si>
    <t>智能网联汽车技术专业教师</t>
  </si>
  <si>
    <t>电机与电器</t>
  </si>
  <si>
    <t>博世汽车零部件（苏州）有限公司</t>
  </si>
  <si>
    <t>徐利江</t>
  </si>
  <si>
    <t>204540401517</t>
  </si>
  <si>
    <t>044</t>
  </si>
  <si>
    <t>计算机专业教师</t>
  </si>
  <si>
    <t>工程（软件工程）</t>
  </si>
  <si>
    <t>江苏苏州农村商业银行股份有限公司</t>
  </si>
  <si>
    <t>郭雅婷</t>
  </si>
  <si>
    <t>209540306317</t>
  </si>
  <si>
    <t>045</t>
  </si>
  <si>
    <t>思想政治理论课教师</t>
  </si>
  <si>
    <t>文物与博物馆</t>
  </si>
  <si>
    <t>张萱妍</t>
  </si>
  <si>
    <t>209540306123</t>
  </si>
  <si>
    <t>046</t>
  </si>
  <si>
    <t>辅导员</t>
  </si>
  <si>
    <t>中外政治制度</t>
  </si>
  <si>
    <t>厦门大学</t>
  </si>
  <si>
    <t>郭怡玲</t>
  </si>
  <si>
    <t>209540303512</t>
  </si>
  <si>
    <t>政治学</t>
  </si>
  <si>
    <t>安徽师范大学</t>
  </si>
  <si>
    <t>王晶晶</t>
  </si>
  <si>
    <t>101540206230</t>
  </si>
  <si>
    <t>129</t>
  </si>
  <si>
    <t>吴江汾湖高新区（黎里镇）综合服务中心</t>
  </si>
  <si>
    <t>048</t>
  </si>
  <si>
    <t>劳动与社会保障</t>
  </si>
  <si>
    <t>欧士机（上海）精密工具有限公司</t>
  </si>
  <si>
    <t>闵沈晰</t>
  </si>
  <si>
    <t>209540305225</t>
  </si>
  <si>
    <t>049</t>
  </si>
  <si>
    <t>安全员</t>
  </si>
  <si>
    <t>化学</t>
  </si>
  <si>
    <t>无锡高新区（新吴区）应急管理局</t>
  </si>
  <si>
    <t>沈希</t>
  </si>
  <si>
    <t>209540403122</t>
  </si>
  <si>
    <t>050</t>
  </si>
  <si>
    <t>建筑保障</t>
  </si>
  <si>
    <t>工程管理</t>
  </si>
  <si>
    <t>苏州市吴江粮食购销有限公司</t>
  </si>
  <si>
    <t>费剑文</t>
  </si>
  <si>
    <t>209540305615</t>
  </si>
  <si>
    <t>051</t>
  </si>
  <si>
    <t>苏州市不动产登记中心吴中分中心</t>
  </si>
  <si>
    <t>刘国栋</t>
  </si>
  <si>
    <t>209540305424</t>
  </si>
  <si>
    <t>052</t>
  </si>
  <si>
    <t>农技员</t>
  </si>
  <si>
    <t>农业管理</t>
  </si>
  <si>
    <t>烟台大学</t>
  </si>
  <si>
    <t>王伟干</t>
  </si>
  <si>
    <t>101540203403</t>
  </si>
  <si>
    <t>130</t>
  </si>
  <si>
    <t>盛泽镇经济服务中心</t>
  </si>
  <si>
    <t>054</t>
  </si>
  <si>
    <t>安全检查</t>
  </si>
  <si>
    <t>应用化学</t>
  </si>
  <si>
    <t>泊迈生物医学检测有限公司</t>
  </si>
  <si>
    <t>胡忠义</t>
  </si>
  <si>
    <t>209540303005</t>
  </si>
  <si>
    <t>055</t>
  </si>
  <si>
    <t>产业服务</t>
  </si>
  <si>
    <t>纺织工程</t>
  </si>
  <si>
    <t>青岛大学</t>
  </si>
  <si>
    <t>陈慧如</t>
  </si>
  <si>
    <t>209540302302</t>
  </si>
  <si>
    <t>056</t>
  </si>
  <si>
    <t>文旅招商</t>
  </si>
  <si>
    <t>旅游管理</t>
  </si>
  <si>
    <t>顾佳晴</t>
  </si>
  <si>
    <t>101540104324</t>
  </si>
  <si>
    <t>131</t>
  </si>
  <si>
    <t>盛泽镇人力资源和社会保障服务中心</t>
  </si>
  <si>
    <t>057</t>
  </si>
  <si>
    <t>经济管理</t>
  </si>
  <si>
    <t>国际经济与贸易（国际商务与投资）</t>
  </si>
  <si>
    <t>苏州市吴江区易贝乐培训中心有限公司</t>
  </si>
  <si>
    <t>吴悦</t>
  </si>
  <si>
    <t>101540205228</t>
  </si>
  <si>
    <t>132</t>
  </si>
  <si>
    <t>吴江区水务局盛泽管理服务站</t>
  </si>
  <si>
    <t>058</t>
  </si>
  <si>
    <t>环境保护</t>
  </si>
  <si>
    <t>环境生态工程</t>
  </si>
  <si>
    <t>吴江经济技术开发区人力资源有限公司</t>
  </si>
  <si>
    <t>吴纯紫</t>
  </si>
  <si>
    <t>101540202307</t>
  </si>
  <si>
    <t>059</t>
  </si>
  <si>
    <t>行政审批</t>
  </si>
  <si>
    <t>周方正</t>
  </si>
  <si>
    <t>101540204213</t>
  </si>
  <si>
    <t>133</t>
  </si>
  <si>
    <t>七都镇农业服务中心</t>
  </si>
  <si>
    <t>060</t>
  </si>
  <si>
    <t>中国文学</t>
  </si>
  <si>
    <t>台湾省辅仁大学</t>
  </si>
  <si>
    <t>舒诗</t>
  </si>
  <si>
    <t>101540203319</t>
  </si>
  <si>
    <t>061</t>
  </si>
  <si>
    <t>传播学</t>
  </si>
  <si>
    <t>北京师范大学-香港浸会大学联合国际学院</t>
  </si>
  <si>
    <t>干心彦</t>
  </si>
  <si>
    <t>209540304106</t>
  </si>
  <si>
    <t>134</t>
  </si>
  <si>
    <t>吴江区水务局七都管理服务站</t>
  </si>
  <si>
    <t>062</t>
  </si>
  <si>
    <t>水利安全</t>
  </si>
  <si>
    <t>市政工程</t>
  </si>
  <si>
    <t>河海大学</t>
  </si>
  <si>
    <t>钮震霄</t>
  </si>
  <si>
    <t>209540302315</t>
  </si>
  <si>
    <t>环境设计</t>
  </si>
  <si>
    <t>吉林工程技术师范学院</t>
  </si>
  <si>
    <t>于滢</t>
  </si>
  <si>
    <t>209540300405</t>
  </si>
  <si>
    <t>135</t>
  </si>
  <si>
    <t>七都镇文化体育站</t>
  </si>
  <si>
    <t>063</t>
  </si>
  <si>
    <t>美术指导</t>
  </si>
  <si>
    <t>美术学</t>
  </si>
  <si>
    <t>澳门科技大学</t>
  </si>
  <si>
    <t>许沥匀</t>
  </si>
  <si>
    <t>101540205817</t>
  </si>
  <si>
    <t>136</t>
  </si>
  <si>
    <t>桃源镇人力资源和社会保障服务中心</t>
  </si>
  <si>
    <t>064</t>
  </si>
  <si>
    <t>汉语言文学</t>
  </si>
  <si>
    <t>樊思琦</t>
  </si>
  <si>
    <t>101540200317</t>
  </si>
  <si>
    <t>065</t>
  </si>
  <si>
    <t>公共事业管理</t>
  </si>
  <si>
    <t>中国建设银行股份有限公司苏州长三角一体化示范区分行</t>
  </si>
  <si>
    <t>马艺宁</t>
  </si>
  <si>
    <t>101540104206</t>
  </si>
  <si>
    <t>138</t>
  </si>
  <si>
    <t>吴江区水务局桃源管理服务站</t>
  </si>
  <si>
    <t>067</t>
  </si>
  <si>
    <t>范志浩</t>
  </si>
  <si>
    <t>209540303220</t>
  </si>
  <si>
    <t>139</t>
  </si>
  <si>
    <t>吴江区水务局震泽管理服务站</t>
  </si>
  <si>
    <t>068</t>
  </si>
  <si>
    <t>水行政与资源</t>
  </si>
  <si>
    <t>研究生段：岩土工程
本科段：土木工程</t>
  </si>
  <si>
    <t>苏州吴江融鸿文旅产业发展有限公司</t>
  </si>
  <si>
    <t>岑柳玲</t>
  </si>
  <si>
    <t>209540306208</t>
  </si>
  <si>
    <t>140</t>
  </si>
  <si>
    <t>震泽镇农业服务中心</t>
  </si>
  <si>
    <t>069</t>
  </si>
  <si>
    <t>工程监理</t>
  </si>
  <si>
    <t>木材科学与工程（室内与家具设计）</t>
  </si>
  <si>
    <t>浙江农林大学</t>
  </si>
  <si>
    <t>孙佳俊</t>
  </si>
  <si>
    <t>206540101826</t>
  </si>
  <si>
    <t>070</t>
  </si>
  <si>
    <t>中国邮政集团有限公司苏州市吴江区分公司</t>
  </si>
  <si>
    <t>戴益磊</t>
  </si>
  <si>
    <t>209540303816</t>
  </si>
  <si>
    <t>071</t>
  </si>
  <si>
    <t>王艳萍</t>
  </si>
  <si>
    <t>209540305218</t>
  </si>
  <si>
    <t>141</t>
  </si>
  <si>
    <t>震泽镇人力资源和社会保障服务中心</t>
  </si>
  <si>
    <t>072</t>
  </si>
  <si>
    <t>职业卫生</t>
  </si>
  <si>
    <t>护理学</t>
  </si>
  <si>
    <t>芜湖市湾沚区六郎镇卫生院</t>
  </si>
  <si>
    <t>姜竹筠</t>
  </si>
  <si>
    <t>101540203510</t>
  </si>
  <si>
    <t>142</t>
  </si>
  <si>
    <t>平望镇人力资源和社会保障服务中心</t>
  </si>
  <si>
    <t>073</t>
  </si>
  <si>
    <t>社会保障</t>
  </si>
  <si>
    <t>法学</t>
  </si>
  <si>
    <t>南京财经大学</t>
  </si>
  <si>
    <t>孙如迅</t>
  </si>
  <si>
    <t>209540300925</t>
  </si>
  <si>
    <t>143</t>
  </si>
  <si>
    <t>吴江区水务局平望管理服务站</t>
  </si>
  <si>
    <t>074</t>
  </si>
  <si>
    <t>苏州易才人力资源顾问有限公司</t>
  </si>
  <si>
    <t>丁仕杰</t>
  </si>
  <si>
    <t>209540303228</t>
  </si>
  <si>
    <t>144</t>
  </si>
  <si>
    <t>平望镇农业服务中心</t>
  </si>
  <si>
    <t>075</t>
  </si>
  <si>
    <t>农业服务</t>
  </si>
  <si>
    <t>植物保护</t>
  </si>
  <si>
    <t>吴江经济技术开发区市政服务有限公司</t>
  </si>
  <si>
    <t>于奥琦</t>
  </si>
  <si>
    <t>209540401721</t>
  </si>
  <si>
    <t>145</t>
  </si>
  <si>
    <t>苏州市吴江区松陵街道综合服务中心</t>
  </si>
  <si>
    <t>076</t>
  </si>
  <si>
    <t>园林</t>
  </si>
  <si>
    <t>苏州合展设计营造股份有限公司</t>
  </si>
  <si>
    <t>诸辰悦</t>
  </si>
  <si>
    <t>206540103010</t>
  </si>
  <si>
    <t>078</t>
  </si>
  <si>
    <t>中国工商银行苏州高新技术产业开发区支行</t>
  </si>
  <si>
    <t>顾炜</t>
  </si>
  <si>
    <t>206540100529</t>
  </si>
  <si>
    <t>079</t>
  </si>
  <si>
    <t>苏州农村商业银行开发区支行</t>
  </si>
  <si>
    <t>张肖</t>
  </si>
  <si>
    <t>101540206819</t>
  </si>
  <si>
    <t>146</t>
  </si>
  <si>
    <t>苏州市吴江区江陵街道综合服务中心</t>
  </si>
  <si>
    <t>081</t>
  </si>
  <si>
    <t>科技服务</t>
  </si>
  <si>
    <t>药学</t>
  </si>
  <si>
    <t>中山大学</t>
  </si>
  <si>
    <t>沈怡萍</t>
  </si>
  <si>
    <t>206540101527</t>
  </si>
  <si>
    <t>147</t>
  </si>
  <si>
    <t>苏州市吴江区横扇街道综合服务中心</t>
  </si>
  <si>
    <t>082</t>
  </si>
  <si>
    <t>中国能源建设集团华东电力试验研究院有限公司</t>
  </si>
  <si>
    <t>庾正来</t>
  </si>
  <si>
    <t>101540200202</t>
  </si>
  <si>
    <t>083</t>
  </si>
  <si>
    <t>安全、环保检查</t>
  </si>
  <si>
    <t>环境工程</t>
  </si>
  <si>
    <t>吴江区江陵街道城南社区</t>
  </si>
  <si>
    <t>李锦婷</t>
  </si>
  <si>
    <t>209540402704</t>
  </si>
  <si>
    <t>148</t>
  </si>
  <si>
    <t>苏州市吴江区八坼街道综合服务中心</t>
  </si>
  <si>
    <t>084</t>
  </si>
  <si>
    <t>建筑工程</t>
  </si>
  <si>
    <t>工程造价管理</t>
  </si>
  <si>
    <t>苏州盛文优路文化交流有限公司</t>
  </si>
  <si>
    <t>程松</t>
  </si>
  <si>
    <t>209540302504</t>
  </si>
  <si>
    <t>085</t>
  </si>
  <si>
    <t>动物科学</t>
  </si>
  <si>
    <t>周郁楠</t>
  </si>
  <si>
    <t>209540301424</t>
  </si>
  <si>
    <t>149</t>
  </si>
  <si>
    <t>苏州市吴江区妇幼保健计划生育服务中心</t>
  </si>
  <si>
    <t>086</t>
  </si>
  <si>
    <t>妇幼保健</t>
  </si>
  <si>
    <t>预防医学</t>
  </si>
  <si>
    <t>南京医科大学</t>
  </si>
  <si>
    <t>朱晓</t>
  </si>
  <si>
    <t>206540102022</t>
  </si>
  <si>
    <t>150</t>
  </si>
  <si>
    <t>苏州市吴江区平望镇梅堰卫生院</t>
  </si>
  <si>
    <t>087</t>
  </si>
  <si>
    <t>工商管理</t>
  </si>
  <si>
    <t>吴江区平望镇庙头村村民委员会</t>
  </si>
  <si>
    <t>沈婷赟</t>
  </si>
  <si>
    <t>206540102027</t>
  </si>
  <si>
    <t>151</t>
  </si>
  <si>
    <t>苏州市吴江区七都镇卫生院</t>
  </si>
  <si>
    <t>088</t>
  </si>
  <si>
    <t>吴江区自然资源和规划局</t>
  </si>
  <si>
    <t>蒋帅</t>
  </si>
  <si>
    <t>204540401317</t>
  </si>
  <si>
    <t>152</t>
  </si>
  <si>
    <t>苏州市吴江区平望社区卫生服务中心</t>
  </si>
  <si>
    <t>089</t>
  </si>
  <si>
    <t>软件工程</t>
  </si>
  <si>
    <t>江苏常熟农村商业银行股份有限公司</t>
  </si>
  <si>
    <t>胡琳静</t>
  </si>
  <si>
    <t>206540102002</t>
  </si>
  <si>
    <t>153</t>
  </si>
  <si>
    <t>苏州市吴江区盛泽社区卫生服务中心</t>
  </si>
  <si>
    <t>090</t>
  </si>
  <si>
    <t>会计学（管理会计）</t>
  </si>
  <si>
    <t>芜湖市城市管理行政执法督察支队</t>
  </si>
  <si>
    <t>徐振洋</t>
  </si>
  <si>
    <t>204540400928</t>
  </si>
  <si>
    <t>091</t>
  </si>
  <si>
    <t>信息员</t>
  </si>
  <si>
    <t>通信工程</t>
  </si>
  <si>
    <t>苏州网信信息科技股份有限公司</t>
  </si>
  <si>
    <t>张莉</t>
  </si>
  <si>
    <t>204540400512</t>
  </si>
  <si>
    <t>154</t>
  </si>
  <si>
    <t>苏州市第九人民医院</t>
  </si>
  <si>
    <t>092</t>
  </si>
  <si>
    <t>安徽理工大学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</si>
</sst>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1" x14ac:knownFonts="1">
    <font>
      <sz val="10"/>
      <name val="Arial"/>
      <charset val="134"/>
    </font>
    <font>
      <sz val="11"/>
      <name val="Arial"/>
      <family val="2"/>
    </font>
    <font>
      <sz val="12"/>
      <name val="宋体"/>
      <charset val="134"/>
    </font>
    <font>
      <sz val="16"/>
      <name val="黑体"/>
      <charset val="134"/>
    </font>
    <font>
      <sz val="20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76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abSelected="1" workbookViewId="0">
      <pane ySplit="4" topLeftCell="A5" activePane="bottomLeft" state="frozen"/>
      <selection pane="bottomLeft"/>
    </sheetView>
  </sheetViews>
  <sheetFormatPr defaultColWidth="9" defaultRowHeight="12.75" x14ac:dyDescent="0.2"/>
  <cols>
    <col min="1" max="1" width="6.42578125" style="3" customWidth="1"/>
    <col min="2" max="2" width="9" style="3" customWidth="1"/>
    <col min="3" max="3" width="7.28515625" style="3" customWidth="1"/>
    <col min="4" max="4" width="16.42578125" style="3" customWidth="1"/>
    <col min="5" max="5" width="11.7109375" style="3" customWidth="1"/>
    <col min="6" max="6" width="9.7109375" style="3" customWidth="1"/>
    <col min="7" max="7" width="37" style="4" customWidth="1"/>
    <col min="8" max="8" width="8" style="3" customWidth="1"/>
    <col min="9" max="10" width="12.5703125" style="4" customWidth="1"/>
    <col min="11" max="11" width="26.85546875" style="4" customWidth="1"/>
    <col min="12" max="12" width="28.28515625" style="4" customWidth="1"/>
    <col min="13" max="15" width="9" style="5" customWidth="1"/>
    <col min="16" max="16" width="15.85546875" style="6" customWidth="1"/>
  </cols>
  <sheetData>
    <row r="1" spans="1:16" ht="33.950000000000003" customHeight="1" x14ac:dyDescent="0.2">
      <c r="A1" s="7" t="s">
        <v>0</v>
      </c>
      <c r="P1" s="13"/>
    </row>
    <row r="2" spans="1:16" ht="45" customHeight="1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1"/>
    </row>
    <row r="3" spans="1:16" ht="21" customHeight="1" x14ac:dyDescent="0.2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5" t="s">
        <v>7</v>
      </c>
      <c r="G3" s="24" t="s">
        <v>8</v>
      </c>
      <c r="H3" s="24" t="s">
        <v>9</v>
      </c>
      <c r="I3" s="24" t="s">
        <v>10</v>
      </c>
      <c r="J3" s="25" t="s">
        <v>11</v>
      </c>
      <c r="K3" s="24" t="s">
        <v>12</v>
      </c>
      <c r="L3" s="24" t="s">
        <v>13</v>
      </c>
      <c r="M3" s="23" t="s">
        <v>14</v>
      </c>
      <c r="N3" s="23"/>
      <c r="O3" s="23"/>
      <c r="P3" s="24" t="s">
        <v>15</v>
      </c>
    </row>
    <row r="4" spans="1:16" s="1" customFormat="1" ht="21" customHeight="1" x14ac:dyDescent="0.2">
      <c r="A4" s="24"/>
      <c r="B4" s="24"/>
      <c r="C4" s="24"/>
      <c r="D4" s="24"/>
      <c r="E4" s="24"/>
      <c r="F4" s="26"/>
      <c r="G4" s="24"/>
      <c r="H4" s="24"/>
      <c r="I4" s="24"/>
      <c r="J4" s="26"/>
      <c r="K4" s="24"/>
      <c r="L4" s="24"/>
      <c r="M4" s="14" t="s">
        <v>16</v>
      </c>
      <c r="N4" s="14" t="s">
        <v>17</v>
      </c>
      <c r="O4" s="14" t="s">
        <v>18</v>
      </c>
      <c r="P4" s="24"/>
    </row>
    <row r="5" spans="1:16" s="1" customFormat="1" ht="48" customHeight="1" x14ac:dyDescent="0.2">
      <c r="A5" s="8">
        <v>1</v>
      </c>
      <c r="B5" s="9" t="s">
        <v>19</v>
      </c>
      <c r="C5" s="9" t="s">
        <v>20</v>
      </c>
      <c r="D5" s="10" t="s">
        <v>21</v>
      </c>
      <c r="E5" s="11">
        <v>199712</v>
      </c>
      <c r="F5" s="11" t="s">
        <v>22</v>
      </c>
      <c r="G5" s="12" t="s">
        <v>23</v>
      </c>
      <c r="H5" s="11" t="s">
        <v>24</v>
      </c>
      <c r="I5" s="12" t="s">
        <v>25</v>
      </c>
      <c r="J5" s="15" t="s">
        <v>26</v>
      </c>
      <c r="K5" s="16" t="s">
        <v>27</v>
      </c>
      <c r="L5" s="16" t="s">
        <v>28</v>
      </c>
      <c r="M5" s="17">
        <v>73.5</v>
      </c>
      <c r="N5" s="17">
        <v>76.900000000000006</v>
      </c>
      <c r="O5" s="17">
        <v>75.540000000000006</v>
      </c>
      <c r="P5" s="18"/>
    </row>
    <row r="6" spans="1:16" s="1" customFormat="1" ht="48" customHeight="1" x14ac:dyDescent="0.2">
      <c r="A6" s="8">
        <v>2</v>
      </c>
      <c r="B6" s="9" t="s">
        <v>29</v>
      </c>
      <c r="C6" s="9" t="s">
        <v>30</v>
      </c>
      <c r="D6" s="10" t="s">
        <v>31</v>
      </c>
      <c r="E6" s="11">
        <v>199106</v>
      </c>
      <c r="F6" s="11" t="s">
        <v>32</v>
      </c>
      <c r="G6" s="12" t="s">
        <v>33</v>
      </c>
      <c r="H6" s="11" t="s">
        <v>34</v>
      </c>
      <c r="I6" s="12" t="s">
        <v>25</v>
      </c>
      <c r="J6" s="15" t="s">
        <v>26</v>
      </c>
      <c r="K6" s="16" t="s">
        <v>35</v>
      </c>
      <c r="L6" s="16" t="s">
        <v>36</v>
      </c>
      <c r="M6" s="17">
        <v>71.2</v>
      </c>
      <c r="N6" s="17">
        <v>79.599999999999994</v>
      </c>
      <c r="O6" s="17">
        <v>76.239999999999995</v>
      </c>
      <c r="P6" s="18"/>
    </row>
    <row r="7" spans="1:16" s="1" customFormat="1" ht="48" customHeight="1" x14ac:dyDescent="0.2">
      <c r="A7" s="8">
        <v>3</v>
      </c>
      <c r="B7" s="9" t="s">
        <v>37</v>
      </c>
      <c r="C7" s="9" t="s">
        <v>20</v>
      </c>
      <c r="D7" s="10" t="s">
        <v>38</v>
      </c>
      <c r="E7" s="11">
        <v>199406</v>
      </c>
      <c r="F7" s="11" t="s">
        <v>32</v>
      </c>
      <c r="G7" s="12" t="s">
        <v>33</v>
      </c>
      <c r="H7" s="11" t="s">
        <v>34</v>
      </c>
      <c r="I7" s="12" t="s">
        <v>25</v>
      </c>
      <c r="J7" s="15" t="s">
        <v>26</v>
      </c>
      <c r="K7" s="16" t="s">
        <v>35</v>
      </c>
      <c r="L7" s="16" t="s">
        <v>39</v>
      </c>
      <c r="M7" s="17">
        <v>73.400000000000006</v>
      </c>
      <c r="N7" s="17">
        <v>71.8</v>
      </c>
      <c r="O7" s="17">
        <v>72.44</v>
      </c>
      <c r="P7" s="18"/>
    </row>
    <row r="8" spans="1:16" s="1" customFormat="1" ht="48" customHeight="1" x14ac:dyDescent="0.2">
      <c r="A8" s="8">
        <v>4</v>
      </c>
      <c r="B8" s="9" t="s">
        <v>40</v>
      </c>
      <c r="C8" s="9" t="s">
        <v>20</v>
      </c>
      <c r="D8" s="10" t="s">
        <v>41</v>
      </c>
      <c r="E8" s="11">
        <v>199112</v>
      </c>
      <c r="F8" s="11" t="s">
        <v>42</v>
      </c>
      <c r="G8" s="12" t="s">
        <v>43</v>
      </c>
      <c r="H8" s="11" t="s">
        <v>44</v>
      </c>
      <c r="I8" s="12" t="s">
        <v>25</v>
      </c>
      <c r="J8" s="15" t="s">
        <v>26</v>
      </c>
      <c r="K8" s="16" t="s">
        <v>45</v>
      </c>
      <c r="L8" s="16" t="s">
        <v>46</v>
      </c>
      <c r="M8" s="17">
        <v>80.3</v>
      </c>
      <c r="N8" s="17">
        <v>76.599999999999994</v>
      </c>
      <c r="O8" s="17">
        <v>78.08</v>
      </c>
      <c r="P8" s="18"/>
    </row>
    <row r="9" spans="1:16" s="1" customFormat="1" ht="48" customHeight="1" x14ac:dyDescent="0.2">
      <c r="A9" s="8">
        <v>5</v>
      </c>
      <c r="B9" s="9" t="s">
        <v>47</v>
      </c>
      <c r="C9" s="9" t="s">
        <v>30</v>
      </c>
      <c r="D9" s="10" t="s">
        <v>48</v>
      </c>
      <c r="E9" s="11">
        <v>199006</v>
      </c>
      <c r="F9" s="11" t="s">
        <v>49</v>
      </c>
      <c r="G9" s="12" t="s">
        <v>50</v>
      </c>
      <c r="H9" s="11" t="s">
        <v>51</v>
      </c>
      <c r="I9" s="12" t="s">
        <v>52</v>
      </c>
      <c r="J9" s="15" t="s">
        <v>26</v>
      </c>
      <c r="K9" s="16" t="s">
        <v>53</v>
      </c>
      <c r="L9" s="16" t="s">
        <v>54</v>
      </c>
      <c r="M9" s="17">
        <v>68.099999999999994</v>
      </c>
      <c r="N9" s="17">
        <v>77.8</v>
      </c>
      <c r="O9" s="17">
        <v>73.92</v>
      </c>
      <c r="P9" s="18"/>
    </row>
    <row r="10" spans="1:16" s="1" customFormat="1" ht="48" customHeight="1" x14ac:dyDescent="0.2">
      <c r="A10" s="8">
        <v>6</v>
      </c>
      <c r="B10" s="9" t="s">
        <v>55</v>
      </c>
      <c r="C10" s="9" t="s">
        <v>20</v>
      </c>
      <c r="D10" s="10" t="s">
        <v>56</v>
      </c>
      <c r="E10" s="11">
        <v>199005</v>
      </c>
      <c r="F10" s="11" t="s">
        <v>49</v>
      </c>
      <c r="G10" s="12" t="s">
        <v>50</v>
      </c>
      <c r="H10" s="11" t="s">
        <v>57</v>
      </c>
      <c r="I10" s="12" t="s">
        <v>52</v>
      </c>
      <c r="J10" s="15" t="s">
        <v>26</v>
      </c>
      <c r="K10" s="16" t="s">
        <v>53</v>
      </c>
      <c r="L10" s="16" t="s">
        <v>58</v>
      </c>
      <c r="M10" s="17">
        <v>70.2</v>
      </c>
      <c r="N10" s="17">
        <v>78.8</v>
      </c>
      <c r="O10" s="17">
        <v>75.36</v>
      </c>
      <c r="P10" s="18"/>
    </row>
    <row r="11" spans="1:16" s="1" customFormat="1" ht="48" customHeight="1" x14ac:dyDescent="0.2">
      <c r="A11" s="8">
        <v>7</v>
      </c>
      <c r="B11" s="9" t="s">
        <v>59</v>
      </c>
      <c r="C11" s="9" t="s">
        <v>30</v>
      </c>
      <c r="D11" s="10" t="s">
        <v>60</v>
      </c>
      <c r="E11" s="11">
        <v>199505</v>
      </c>
      <c r="F11" s="11" t="s">
        <v>61</v>
      </c>
      <c r="G11" s="12" t="s">
        <v>62</v>
      </c>
      <c r="H11" s="11" t="s">
        <v>63</v>
      </c>
      <c r="I11" s="12" t="s">
        <v>64</v>
      </c>
      <c r="J11" s="15" t="s">
        <v>65</v>
      </c>
      <c r="K11" s="16" t="s">
        <v>66</v>
      </c>
      <c r="L11" s="16" t="s">
        <v>67</v>
      </c>
      <c r="M11" s="17">
        <v>80</v>
      </c>
      <c r="N11" s="17">
        <v>77.400000000000006</v>
      </c>
      <c r="O11" s="17">
        <v>78.44</v>
      </c>
      <c r="P11" s="18"/>
    </row>
    <row r="12" spans="1:16" s="1" customFormat="1" ht="48" customHeight="1" x14ac:dyDescent="0.2">
      <c r="A12" s="8">
        <v>8</v>
      </c>
      <c r="B12" s="9" t="s">
        <v>68</v>
      </c>
      <c r="C12" s="9" t="s">
        <v>20</v>
      </c>
      <c r="D12" s="10" t="s">
        <v>69</v>
      </c>
      <c r="E12" s="11">
        <v>198702</v>
      </c>
      <c r="F12" s="11" t="s">
        <v>61</v>
      </c>
      <c r="G12" s="12" t="s">
        <v>62</v>
      </c>
      <c r="H12" s="11" t="s">
        <v>70</v>
      </c>
      <c r="I12" s="12" t="s">
        <v>64</v>
      </c>
      <c r="J12" s="15" t="s">
        <v>26</v>
      </c>
      <c r="K12" s="16" t="s">
        <v>71</v>
      </c>
      <c r="L12" s="16" t="s">
        <v>72</v>
      </c>
      <c r="M12" s="17">
        <v>78.099999999999994</v>
      </c>
      <c r="N12" s="17">
        <v>77.02</v>
      </c>
      <c r="O12" s="17">
        <v>77.451999999999998</v>
      </c>
      <c r="P12" s="18"/>
    </row>
    <row r="13" spans="1:16" s="1" customFormat="1" ht="48" customHeight="1" x14ac:dyDescent="0.2">
      <c r="A13" s="8">
        <v>9</v>
      </c>
      <c r="B13" s="9" t="s">
        <v>73</v>
      </c>
      <c r="C13" s="9" t="s">
        <v>20</v>
      </c>
      <c r="D13" s="10" t="s">
        <v>74</v>
      </c>
      <c r="E13" s="11">
        <v>199409</v>
      </c>
      <c r="F13" s="11" t="s">
        <v>61</v>
      </c>
      <c r="G13" s="12" t="s">
        <v>62</v>
      </c>
      <c r="H13" s="11" t="s">
        <v>75</v>
      </c>
      <c r="I13" s="12" t="s">
        <v>64</v>
      </c>
      <c r="J13" s="15" t="s">
        <v>65</v>
      </c>
      <c r="K13" s="16" t="s">
        <v>76</v>
      </c>
      <c r="L13" s="16" t="s">
        <v>77</v>
      </c>
      <c r="M13" s="17">
        <v>76</v>
      </c>
      <c r="N13" s="17">
        <v>75.599999999999994</v>
      </c>
      <c r="O13" s="17">
        <v>75.760000000000005</v>
      </c>
      <c r="P13" s="18"/>
    </row>
    <row r="14" spans="1:16" s="1" customFormat="1" ht="48" customHeight="1" x14ac:dyDescent="0.2">
      <c r="A14" s="8">
        <v>10</v>
      </c>
      <c r="B14" s="9" t="s">
        <v>78</v>
      </c>
      <c r="C14" s="9" t="s">
        <v>30</v>
      </c>
      <c r="D14" s="10" t="s">
        <v>79</v>
      </c>
      <c r="E14" s="11">
        <v>198808</v>
      </c>
      <c r="F14" s="11" t="s">
        <v>80</v>
      </c>
      <c r="G14" s="12" t="s">
        <v>81</v>
      </c>
      <c r="H14" s="11" t="s">
        <v>82</v>
      </c>
      <c r="I14" s="12" t="s">
        <v>64</v>
      </c>
      <c r="J14" s="15" t="s">
        <v>26</v>
      </c>
      <c r="K14" s="16" t="s">
        <v>53</v>
      </c>
      <c r="L14" s="16" t="s">
        <v>83</v>
      </c>
      <c r="M14" s="17">
        <v>78.099999999999994</v>
      </c>
      <c r="N14" s="17">
        <v>74.08</v>
      </c>
      <c r="O14" s="17">
        <v>75.688000000000002</v>
      </c>
      <c r="P14" s="18"/>
    </row>
    <row r="15" spans="1:16" s="1" customFormat="1" ht="48" customHeight="1" x14ac:dyDescent="0.2">
      <c r="A15" s="8">
        <v>11</v>
      </c>
      <c r="B15" s="9" t="s">
        <v>84</v>
      </c>
      <c r="C15" s="9" t="s">
        <v>20</v>
      </c>
      <c r="D15" s="10" t="s">
        <v>85</v>
      </c>
      <c r="E15" s="11">
        <v>199312</v>
      </c>
      <c r="F15" s="11" t="s">
        <v>80</v>
      </c>
      <c r="G15" s="12" t="s">
        <v>81</v>
      </c>
      <c r="H15" s="11" t="s">
        <v>86</v>
      </c>
      <c r="I15" s="12" t="s">
        <v>64</v>
      </c>
      <c r="J15" s="15" t="s">
        <v>65</v>
      </c>
      <c r="K15" s="16" t="s">
        <v>87</v>
      </c>
      <c r="L15" s="16" t="s">
        <v>39</v>
      </c>
      <c r="M15" s="17">
        <v>77.900000000000006</v>
      </c>
      <c r="N15" s="17">
        <v>80.5</v>
      </c>
      <c r="O15" s="17">
        <v>79.459999999999994</v>
      </c>
      <c r="P15" s="18"/>
    </row>
    <row r="16" spans="1:16" s="1" customFormat="1" ht="48" customHeight="1" x14ac:dyDescent="0.2">
      <c r="A16" s="8">
        <v>12</v>
      </c>
      <c r="B16" s="9" t="s">
        <v>88</v>
      </c>
      <c r="C16" s="9" t="s">
        <v>30</v>
      </c>
      <c r="D16" s="10" t="s">
        <v>89</v>
      </c>
      <c r="E16" s="11">
        <v>199705</v>
      </c>
      <c r="F16" s="11" t="s">
        <v>90</v>
      </c>
      <c r="G16" s="12" t="s">
        <v>91</v>
      </c>
      <c r="H16" s="11" t="s">
        <v>92</v>
      </c>
      <c r="I16" s="12" t="s">
        <v>93</v>
      </c>
      <c r="J16" s="15" t="s">
        <v>65</v>
      </c>
      <c r="K16" s="16" t="s">
        <v>94</v>
      </c>
      <c r="L16" s="16" t="s">
        <v>95</v>
      </c>
      <c r="M16" s="17">
        <v>80.599999999999994</v>
      </c>
      <c r="N16" s="17">
        <v>79.2</v>
      </c>
      <c r="O16" s="17">
        <v>79.760000000000005</v>
      </c>
      <c r="P16" s="18"/>
    </row>
    <row r="17" spans="1:16" s="1" customFormat="1" ht="48" customHeight="1" x14ac:dyDescent="0.2">
      <c r="A17" s="8">
        <v>13</v>
      </c>
      <c r="B17" s="9" t="s">
        <v>96</v>
      </c>
      <c r="C17" s="9" t="s">
        <v>30</v>
      </c>
      <c r="D17" s="10" t="s">
        <v>97</v>
      </c>
      <c r="E17" s="11">
        <v>199307</v>
      </c>
      <c r="F17" s="11" t="s">
        <v>98</v>
      </c>
      <c r="G17" s="12" t="s">
        <v>99</v>
      </c>
      <c r="H17" s="11" t="s">
        <v>100</v>
      </c>
      <c r="I17" s="12" t="s">
        <v>93</v>
      </c>
      <c r="J17" s="15" t="s">
        <v>26</v>
      </c>
      <c r="K17" s="16" t="s">
        <v>101</v>
      </c>
      <c r="L17" s="16" t="s">
        <v>102</v>
      </c>
      <c r="M17" s="17">
        <v>77.900000000000006</v>
      </c>
      <c r="N17" s="17">
        <v>75.8</v>
      </c>
      <c r="O17" s="17">
        <v>76.64</v>
      </c>
      <c r="P17" s="18"/>
    </row>
    <row r="18" spans="1:16" s="1" customFormat="1" ht="48" customHeight="1" x14ac:dyDescent="0.2">
      <c r="A18" s="8">
        <v>14</v>
      </c>
      <c r="B18" s="9" t="s">
        <v>103</v>
      </c>
      <c r="C18" s="9" t="s">
        <v>30</v>
      </c>
      <c r="D18" s="10" t="s">
        <v>104</v>
      </c>
      <c r="E18" s="11">
        <v>199307</v>
      </c>
      <c r="F18" s="11" t="s">
        <v>98</v>
      </c>
      <c r="G18" s="12" t="s">
        <v>99</v>
      </c>
      <c r="H18" s="11" t="s">
        <v>100</v>
      </c>
      <c r="I18" s="12" t="s">
        <v>93</v>
      </c>
      <c r="J18" s="15" t="s">
        <v>26</v>
      </c>
      <c r="K18" s="16" t="s">
        <v>105</v>
      </c>
      <c r="L18" s="16" t="s">
        <v>106</v>
      </c>
      <c r="M18" s="17">
        <v>78</v>
      </c>
      <c r="N18" s="17">
        <v>75.099999999999994</v>
      </c>
      <c r="O18" s="17">
        <v>76.260000000000005</v>
      </c>
      <c r="P18" s="18"/>
    </row>
    <row r="19" spans="1:16" s="1" customFormat="1" ht="48" customHeight="1" x14ac:dyDescent="0.2">
      <c r="A19" s="8">
        <v>15</v>
      </c>
      <c r="B19" s="9" t="s">
        <v>107</v>
      </c>
      <c r="C19" s="9" t="s">
        <v>30</v>
      </c>
      <c r="D19" s="10" t="s">
        <v>108</v>
      </c>
      <c r="E19" s="11">
        <v>199011</v>
      </c>
      <c r="F19" s="11" t="s">
        <v>98</v>
      </c>
      <c r="G19" s="12" t="s">
        <v>99</v>
      </c>
      <c r="H19" s="11" t="s">
        <v>100</v>
      </c>
      <c r="I19" s="12" t="s">
        <v>93</v>
      </c>
      <c r="J19" s="15" t="s">
        <v>26</v>
      </c>
      <c r="K19" s="16" t="s">
        <v>101</v>
      </c>
      <c r="L19" s="16" t="s">
        <v>109</v>
      </c>
      <c r="M19" s="17">
        <v>78.900000000000006</v>
      </c>
      <c r="N19" s="17">
        <v>74</v>
      </c>
      <c r="O19" s="17">
        <v>75.959999999999994</v>
      </c>
      <c r="P19" s="18"/>
    </row>
    <row r="20" spans="1:16" s="1" customFormat="1" ht="48" customHeight="1" x14ac:dyDescent="0.2">
      <c r="A20" s="8">
        <v>16</v>
      </c>
      <c r="B20" s="9" t="s">
        <v>110</v>
      </c>
      <c r="C20" s="9" t="s">
        <v>30</v>
      </c>
      <c r="D20" s="10" t="s">
        <v>111</v>
      </c>
      <c r="E20" s="11">
        <v>199704</v>
      </c>
      <c r="F20" s="11" t="s">
        <v>98</v>
      </c>
      <c r="G20" s="12" t="s">
        <v>99</v>
      </c>
      <c r="H20" s="11" t="s">
        <v>100</v>
      </c>
      <c r="I20" s="12" t="s">
        <v>93</v>
      </c>
      <c r="J20" s="15" t="s">
        <v>65</v>
      </c>
      <c r="K20" s="16" t="s">
        <v>94</v>
      </c>
      <c r="L20" s="16" t="s">
        <v>95</v>
      </c>
      <c r="M20" s="17">
        <v>77.5</v>
      </c>
      <c r="N20" s="17">
        <v>72.8</v>
      </c>
      <c r="O20" s="17">
        <v>74.680000000000007</v>
      </c>
      <c r="P20" s="18"/>
    </row>
    <row r="21" spans="1:16" s="1" customFormat="1" ht="48" customHeight="1" x14ac:dyDescent="0.2">
      <c r="A21" s="8">
        <v>17</v>
      </c>
      <c r="B21" s="9" t="s">
        <v>112</v>
      </c>
      <c r="C21" s="9" t="s">
        <v>30</v>
      </c>
      <c r="D21" s="10" t="s">
        <v>113</v>
      </c>
      <c r="E21" s="11">
        <v>199403</v>
      </c>
      <c r="F21" s="11" t="s">
        <v>98</v>
      </c>
      <c r="G21" s="12" t="s">
        <v>99</v>
      </c>
      <c r="H21" s="11" t="s">
        <v>100</v>
      </c>
      <c r="I21" s="12" t="s">
        <v>93</v>
      </c>
      <c r="J21" s="15" t="s">
        <v>26</v>
      </c>
      <c r="K21" s="16" t="s">
        <v>53</v>
      </c>
      <c r="L21" s="16" t="s">
        <v>114</v>
      </c>
      <c r="M21" s="17">
        <v>78.2</v>
      </c>
      <c r="N21" s="17">
        <v>71.599999999999994</v>
      </c>
      <c r="O21" s="17">
        <v>74.239999999999995</v>
      </c>
      <c r="P21" s="18"/>
    </row>
    <row r="22" spans="1:16" s="1" customFormat="1" ht="48" customHeight="1" x14ac:dyDescent="0.2">
      <c r="A22" s="8">
        <v>18</v>
      </c>
      <c r="B22" s="9" t="s">
        <v>115</v>
      </c>
      <c r="C22" s="9" t="s">
        <v>20</v>
      </c>
      <c r="D22" s="10" t="s">
        <v>116</v>
      </c>
      <c r="E22" s="11">
        <v>199209</v>
      </c>
      <c r="F22" s="11" t="s">
        <v>98</v>
      </c>
      <c r="G22" s="12" t="s">
        <v>99</v>
      </c>
      <c r="H22" s="11" t="s">
        <v>117</v>
      </c>
      <c r="I22" s="12" t="s">
        <v>93</v>
      </c>
      <c r="J22" s="15" t="s">
        <v>65</v>
      </c>
      <c r="K22" s="16" t="s">
        <v>94</v>
      </c>
      <c r="L22" s="16" t="s">
        <v>118</v>
      </c>
      <c r="M22" s="17">
        <v>77.8</v>
      </c>
      <c r="N22" s="17">
        <v>81</v>
      </c>
      <c r="O22" s="17">
        <v>79.72</v>
      </c>
      <c r="P22" s="18"/>
    </row>
    <row r="23" spans="1:16" s="1" customFormat="1" ht="48" customHeight="1" x14ac:dyDescent="0.2">
      <c r="A23" s="8">
        <v>19</v>
      </c>
      <c r="B23" s="9" t="s">
        <v>119</v>
      </c>
      <c r="C23" s="9" t="s">
        <v>20</v>
      </c>
      <c r="D23" s="10" t="s">
        <v>120</v>
      </c>
      <c r="E23" s="11">
        <v>199605</v>
      </c>
      <c r="F23" s="11" t="s">
        <v>98</v>
      </c>
      <c r="G23" s="12" t="s">
        <v>99</v>
      </c>
      <c r="H23" s="11" t="s">
        <v>117</v>
      </c>
      <c r="I23" s="12" t="s">
        <v>93</v>
      </c>
      <c r="J23" s="15" t="s">
        <v>65</v>
      </c>
      <c r="K23" s="16" t="s">
        <v>121</v>
      </c>
      <c r="L23" s="16" t="s">
        <v>122</v>
      </c>
      <c r="M23" s="17">
        <v>74.5</v>
      </c>
      <c r="N23" s="17">
        <v>79.400000000000006</v>
      </c>
      <c r="O23" s="17">
        <v>77.44</v>
      </c>
      <c r="P23" s="18"/>
    </row>
    <row r="24" spans="1:16" s="1" customFormat="1" ht="48" customHeight="1" x14ac:dyDescent="0.2">
      <c r="A24" s="8">
        <v>20</v>
      </c>
      <c r="B24" s="9" t="s">
        <v>123</v>
      </c>
      <c r="C24" s="9" t="s">
        <v>20</v>
      </c>
      <c r="D24" s="10" t="s">
        <v>124</v>
      </c>
      <c r="E24" s="11">
        <v>199406</v>
      </c>
      <c r="F24" s="11" t="s">
        <v>98</v>
      </c>
      <c r="G24" s="12" t="s">
        <v>99</v>
      </c>
      <c r="H24" s="11" t="s">
        <v>117</v>
      </c>
      <c r="I24" s="12" t="s">
        <v>93</v>
      </c>
      <c r="J24" s="15" t="s">
        <v>65</v>
      </c>
      <c r="K24" s="16" t="s">
        <v>121</v>
      </c>
      <c r="L24" s="16" t="s">
        <v>125</v>
      </c>
      <c r="M24" s="17">
        <v>75.8</v>
      </c>
      <c r="N24" s="17">
        <v>76.8</v>
      </c>
      <c r="O24" s="17">
        <v>76.400000000000006</v>
      </c>
      <c r="P24" s="18"/>
    </row>
    <row r="25" spans="1:16" s="1" customFormat="1" ht="48" customHeight="1" x14ac:dyDescent="0.2">
      <c r="A25" s="8">
        <v>21</v>
      </c>
      <c r="B25" s="9" t="s">
        <v>126</v>
      </c>
      <c r="C25" s="9" t="s">
        <v>20</v>
      </c>
      <c r="D25" s="10" t="s">
        <v>127</v>
      </c>
      <c r="E25" s="11">
        <v>198812</v>
      </c>
      <c r="F25" s="11" t="s">
        <v>98</v>
      </c>
      <c r="G25" s="12" t="s">
        <v>99</v>
      </c>
      <c r="H25" s="11" t="s">
        <v>128</v>
      </c>
      <c r="I25" s="12" t="s">
        <v>93</v>
      </c>
      <c r="J25" s="15" t="s">
        <v>26</v>
      </c>
      <c r="K25" s="16" t="s">
        <v>53</v>
      </c>
      <c r="L25" s="16" t="s">
        <v>129</v>
      </c>
      <c r="M25" s="17">
        <v>74.5</v>
      </c>
      <c r="N25" s="17">
        <v>78</v>
      </c>
      <c r="O25" s="17">
        <v>76.599999999999994</v>
      </c>
      <c r="P25" s="18"/>
    </row>
    <row r="26" spans="1:16" s="1" customFormat="1" ht="48" customHeight="1" x14ac:dyDescent="0.2">
      <c r="A26" s="8">
        <v>22</v>
      </c>
      <c r="B26" s="9" t="s">
        <v>130</v>
      </c>
      <c r="C26" s="9" t="s">
        <v>30</v>
      </c>
      <c r="D26" s="10" t="s">
        <v>131</v>
      </c>
      <c r="E26" s="9">
        <v>198812</v>
      </c>
      <c r="F26" s="11" t="s">
        <v>132</v>
      </c>
      <c r="G26" s="12" t="s">
        <v>133</v>
      </c>
      <c r="H26" s="11" t="s">
        <v>134</v>
      </c>
      <c r="I26" s="12" t="s">
        <v>135</v>
      </c>
      <c r="J26" s="15" t="s">
        <v>136</v>
      </c>
      <c r="K26" s="16" t="s">
        <v>137</v>
      </c>
      <c r="L26" s="16" t="s">
        <v>138</v>
      </c>
      <c r="M26" s="17">
        <v>72.400000000000006</v>
      </c>
      <c r="N26" s="17">
        <v>70.5</v>
      </c>
      <c r="O26" s="17">
        <f>M26*0.4+N26*0.6</f>
        <v>71.260000000000005</v>
      </c>
      <c r="P26" s="18" t="s">
        <v>139</v>
      </c>
    </row>
    <row r="27" spans="1:16" s="1" customFormat="1" ht="48" customHeight="1" x14ac:dyDescent="0.2">
      <c r="A27" s="8">
        <v>23</v>
      </c>
      <c r="B27" s="9" t="s">
        <v>140</v>
      </c>
      <c r="C27" s="9" t="s">
        <v>30</v>
      </c>
      <c r="D27" s="10" t="s">
        <v>141</v>
      </c>
      <c r="E27" s="11">
        <v>199509</v>
      </c>
      <c r="F27" s="11" t="s">
        <v>132</v>
      </c>
      <c r="G27" s="12" t="s">
        <v>133</v>
      </c>
      <c r="H27" s="11" t="s">
        <v>142</v>
      </c>
      <c r="I27" s="12" t="s">
        <v>135</v>
      </c>
      <c r="J27" s="15" t="s">
        <v>26</v>
      </c>
      <c r="K27" s="16" t="s">
        <v>143</v>
      </c>
      <c r="L27" s="16" t="s">
        <v>144</v>
      </c>
      <c r="M27" s="17">
        <v>71.099999999999994</v>
      </c>
      <c r="N27" s="17">
        <v>74.400000000000006</v>
      </c>
      <c r="O27" s="17">
        <v>73.08</v>
      </c>
      <c r="P27" s="18"/>
    </row>
    <row r="28" spans="1:16" s="1" customFormat="1" ht="48" customHeight="1" x14ac:dyDescent="0.2">
      <c r="A28" s="8">
        <v>24</v>
      </c>
      <c r="B28" s="9" t="s">
        <v>145</v>
      </c>
      <c r="C28" s="9" t="s">
        <v>30</v>
      </c>
      <c r="D28" s="10" t="s">
        <v>146</v>
      </c>
      <c r="E28" s="11">
        <v>199712</v>
      </c>
      <c r="F28" s="11" t="s">
        <v>132</v>
      </c>
      <c r="G28" s="12" t="s">
        <v>133</v>
      </c>
      <c r="H28" s="11" t="s">
        <v>147</v>
      </c>
      <c r="I28" s="12" t="s">
        <v>148</v>
      </c>
      <c r="J28" s="15" t="s">
        <v>26</v>
      </c>
      <c r="K28" s="16" t="s">
        <v>149</v>
      </c>
      <c r="L28" s="16" t="s">
        <v>150</v>
      </c>
      <c r="M28" s="17">
        <v>79.3</v>
      </c>
      <c r="N28" s="17">
        <v>76.2</v>
      </c>
      <c r="O28" s="17">
        <v>77.44</v>
      </c>
      <c r="P28" s="18"/>
    </row>
    <row r="29" spans="1:16" s="1" customFormat="1" ht="48" customHeight="1" x14ac:dyDescent="0.2">
      <c r="A29" s="8">
        <v>25</v>
      </c>
      <c r="B29" s="9" t="s">
        <v>151</v>
      </c>
      <c r="C29" s="9" t="s">
        <v>20</v>
      </c>
      <c r="D29" s="10" t="s">
        <v>152</v>
      </c>
      <c r="E29" s="11">
        <v>199407</v>
      </c>
      <c r="F29" s="11" t="s">
        <v>132</v>
      </c>
      <c r="G29" s="12" t="s">
        <v>133</v>
      </c>
      <c r="H29" s="11" t="s">
        <v>153</v>
      </c>
      <c r="I29" s="12" t="s">
        <v>154</v>
      </c>
      <c r="J29" s="15" t="s">
        <v>26</v>
      </c>
      <c r="K29" s="16" t="s">
        <v>155</v>
      </c>
      <c r="L29" s="16" t="s">
        <v>156</v>
      </c>
      <c r="M29" s="17">
        <v>74.5</v>
      </c>
      <c r="N29" s="17">
        <v>76</v>
      </c>
      <c r="O29" s="17">
        <v>75.400000000000006</v>
      </c>
      <c r="P29" s="18"/>
    </row>
    <row r="30" spans="1:16" s="1" customFormat="1" ht="48" customHeight="1" x14ac:dyDescent="0.2">
      <c r="A30" s="8">
        <v>26</v>
      </c>
      <c r="B30" s="9" t="s">
        <v>157</v>
      </c>
      <c r="C30" s="9" t="s">
        <v>20</v>
      </c>
      <c r="D30" s="10" t="s">
        <v>158</v>
      </c>
      <c r="E30" s="11">
        <v>198806</v>
      </c>
      <c r="F30" s="11" t="s">
        <v>159</v>
      </c>
      <c r="G30" s="12" t="s">
        <v>160</v>
      </c>
      <c r="H30" s="11" t="s">
        <v>161</v>
      </c>
      <c r="I30" s="12" t="s">
        <v>162</v>
      </c>
      <c r="J30" s="15" t="s">
        <v>26</v>
      </c>
      <c r="K30" s="16" t="s">
        <v>163</v>
      </c>
      <c r="L30" s="16" t="s">
        <v>164</v>
      </c>
      <c r="M30" s="17">
        <v>79.400000000000006</v>
      </c>
      <c r="N30" s="17">
        <v>79</v>
      </c>
      <c r="O30" s="17">
        <v>79.16</v>
      </c>
      <c r="P30" s="18"/>
    </row>
    <row r="31" spans="1:16" s="1" customFormat="1" ht="48" customHeight="1" x14ac:dyDescent="0.2">
      <c r="A31" s="8">
        <v>27</v>
      </c>
      <c r="B31" s="9" t="s">
        <v>165</v>
      </c>
      <c r="C31" s="9" t="s">
        <v>30</v>
      </c>
      <c r="D31" s="10" t="s">
        <v>166</v>
      </c>
      <c r="E31" s="11">
        <v>199412</v>
      </c>
      <c r="F31" s="11" t="s">
        <v>159</v>
      </c>
      <c r="G31" s="12" t="s">
        <v>160</v>
      </c>
      <c r="H31" s="11" t="s">
        <v>161</v>
      </c>
      <c r="I31" s="12" t="s">
        <v>162</v>
      </c>
      <c r="J31" s="15" t="s">
        <v>65</v>
      </c>
      <c r="K31" s="16" t="s">
        <v>167</v>
      </c>
      <c r="L31" s="16" t="s">
        <v>168</v>
      </c>
      <c r="M31" s="17">
        <v>75</v>
      </c>
      <c r="N31" s="17">
        <v>80</v>
      </c>
      <c r="O31" s="17">
        <v>78</v>
      </c>
      <c r="P31" s="18"/>
    </row>
    <row r="32" spans="1:16" s="1" customFormat="1" ht="48" customHeight="1" x14ac:dyDescent="0.2">
      <c r="A32" s="8">
        <v>28</v>
      </c>
      <c r="B32" s="9" t="s">
        <v>169</v>
      </c>
      <c r="C32" s="9" t="s">
        <v>30</v>
      </c>
      <c r="D32" s="10" t="s">
        <v>170</v>
      </c>
      <c r="E32" s="11">
        <v>199311</v>
      </c>
      <c r="F32" s="11" t="s">
        <v>159</v>
      </c>
      <c r="G32" s="12" t="s">
        <v>160</v>
      </c>
      <c r="H32" s="11" t="s">
        <v>161</v>
      </c>
      <c r="I32" s="12" t="s">
        <v>162</v>
      </c>
      <c r="J32" s="15" t="s">
        <v>65</v>
      </c>
      <c r="K32" s="16" t="s">
        <v>94</v>
      </c>
      <c r="L32" s="16" t="s">
        <v>171</v>
      </c>
      <c r="M32" s="17">
        <v>74.099999999999994</v>
      </c>
      <c r="N32" s="17">
        <v>78.2</v>
      </c>
      <c r="O32" s="17">
        <v>76.56</v>
      </c>
      <c r="P32" s="18"/>
    </row>
    <row r="33" spans="1:16" s="1" customFormat="1" ht="48" customHeight="1" x14ac:dyDescent="0.2">
      <c r="A33" s="8">
        <v>29</v>
      </c>
      <c r="B33" s="9" t="s">
        <v>172</v>
      </c>
      <c r="C33" s="9" t="s">
        <v>30</v>
      </c>
      <c r="D33" s="10" t="s">
        <v>173</v>
      </c>
      <c r="E33" s="11">
        <v>199311</v>
      </c>
      <c r="F33" s="11" t="s">
        <v>174</v>
      </c>
      <c r="G33" s="12" t="s">
        <v>175</v>
      </c>
      <c r="H33" s="11" t="s">
        <v>176</v>
      </c>
      <c r="I33" s="12" t="s">
        <v>177</v>
      </c>
      <c r="J33" s="15" t="s">
        <v>26</v>
      </c>
      <c r="K33" s="16" t="s">
        <v>178</v>
      </c>
      <c r="L33" s="16" t="s">
        <v>179</v>
      </c>
      <c r="M33" s="17">
        <v>74</v>
      </c>
      <c r="N33" s="17">
        <v>72.5</v>
      </c>
      <c r="O33" s="17">
        <v>73.099999999999994</v>
      </c>
      <c r="P33" s="18"/>
    </row>
    <row r="34" spans="1:16" s="1" customFormat="1" ht="48" customHeight="1" x14ac:dyDescent="0.2">
      <c r="A34" s="8">
        <v>30</v>
      </c>
      <c r="B34" s="9" t="s">
        <v>180</v>
      </c>
      <c r="C34" s="9" t="s">
        <v>20</v>
      </c>
      <c r="D34" s="10" t="s">
        <v>181</v>
      </c>
      <c r="E34" s="11">
        <v>199106</v>
      </c>
      <c r="F34" s="11" t="s">
        <v>182</v>
      </c>
      <c r="G34" s="12" t="s">
        <v>183</v>
      </c>
      <c r="H34" s="11" t="s">
        <v>184</v>
      </c>
      <c r="I34" s="12" t="s">
        <v>185</v>
      </c>
      <c r="J34" s="15" t="s">
        <v>26</v>
      </c>
      <c r="K34" s="16" t="s">
        <v>186</v>
      </c>
      <c r="L34" s="16" t="s">
        <v>187</v>
      </c>
      <c r="M34" s="17">
        <v>77.5</v>
      </c>
      <c r="N34" s="17">
        <v>74.900000000000006</v>
      </c>
      <c r="O34" s="17">
        <v>75.94</v>
      </c>
      <c r="P34" s="18"/>
    </row>
    <row r="35" spans="1:16" s="1" customFormat="1" ht="48" customHeight="1" x14ac:dyDescent="0.2">
      <c r="A35" s="8">
        <v>31</v>
      </c>
      <c r="B35" s="9" t="s">
        <v>188</v>
      </c>
      <c r="C35" s="9" t="s">
        <v>30</v>
      </c>
      <c r="D35" s="10" t="s">
        <v>189</v>
      </c>
      <c r="E35" s="11">
        <v>199408</v>
      </c>
      <c r="F35" s="11" t="s">
        <v>190</v>
      </c>
      <c r="G35" s="12" t="s">
        <v>191</v>
      </c>
      <c r="H35" s="11" t="s">
        <v>192</v>
      </c>
      <c r="I35" s="12" t="s">
        <v>193</v>
      </c>
      <c r="J35" s="15" t="s">
        <v>26</v>
      </c>
      <c r="K35" s="16" t="s">
        <v>194</v>
      </c>
      <c r="L35" s="16" t="s">
        <v>195</v>
      </c>
      <c r="M35" s="17">
        <v>78</v>
      </c>
      <c r="N35" s="17">
        <v>71.599999999999994</v>
      </c>
      <c r="O35" s="17">
        <v>74.16</v>
      </c>
      <c r="P35" s="18"/>
    </row>
    <row r="36" spans="1:16" s="1" customFormat="1" ht="48" customHeight="1" x14ac:dyDescent="0.2">
      <c r="A36" s="8">
        <v>32</v>
      </c>
      <c r="B36" s="9" t="s">
        <v>196</v>
      </c>
      <c r="C36" s="9" t="s">
        <v>20</v>
      </c>
      <c r="D36" s="10" t="s">
        <v>197</v>
      </c>
      <c r="E36" s="11">
        <v>199808</v>
      </c>
      <c r="F36" s="11" t="s">
        <v>198</v>
      </c>
      <c r="G36" s="12" t="s">
        <v>199</v>
      </c>
      <c r="H36" s="11" t="s">
        <v>200</v>
      </c>
      <c r="I36" s="12" t="s">
        <v>201</v>
      </c>
      <c r="J36" s="15" t="s">
        <v>65</v>
      </c>
      <c r="K36" s="16" t="s">
        <v>202</v>
      </c>
      <c r="L36" s="16" t="s">
        <v>203</v>
      </c>
      <c r="M36" s="17">
        <v>74.400000000000006</v>
      </c>
      <c r="N36" s="17">
        <v>70.599999999999994</v>
      </c>
      <c r="O36" s="17">
        <v>72.12</v>
      </c>
      <c r="P36" s="18"/>
    </row>
    <row r="37" spans="1:16" s="1" customFormat="1" ht="48" customHeight="1" x14ac:dyDescent="0.2">
      <c r="A37" s="8">
        <v>33</v>
      </c>
      <c r="B37" s="11" t="s">
        <v>204</v>
      </c>
      <c r="C37" s="11" t="s">
        <v>30</v>
      </c>
      <c r="D37" s="11" t="s">
        <v>205</v>
      </c>
      <c r="E37" s="11">
        <v>199011</v>
      </c>
      <c r="F37" s="11" t="s">
        <v>206</v>
      </c>
      <c r="G37" s="11" t="s">
        <v>207</v>
      </c>
      <c r="H37" s="11" t="s">
        <v>208</v>
      </c>
      <c r="I37" s="11" t="s">
        <v>209</v>
      </c>
      <c r="J37" s="11" t="s">
        <v>26</v>
      </c>
      <c r="K37" s="11" t="s">
        <v>210</v>
      </c>
      <c r="L37" s="11" t="s">
        <v>211</v>
      </c>
      <c r="M37" s="17">
        <v>72.400000000000006</v>
      </c>
      <c r="N37" s="17">
        <v>74.5</v>
      </c>
      <c r="O37" s="17">
        <f>M37*0.4+N37*0.6</f>
        <v>73.66</v>
      </c>
      <c r="P37" s="18" t="s">
        <v>139</v>
      </c>
    </row>
    <row r="38" spans="1:16" s="1" customFormat="1" ht="48" customHeight="1" x14ac:dyDescent="0.2">
      <c r="A38" s="8">
        <v>34</v>
      </c>
      <c r="B38" s="9" t="s">
        <v>212</v>
      </c>
      <c r="C38" s="9" t="s">
        <v>20</v>
      </c>
      <c r="D38" s="10" t="s">
        <v>213</v>
      </c>
      <c r="E38" s="11">
        <v>199408</v>
      </c>
      <c r="F38" s="11" t="s">
        <v>206</v>
      </c>
      <c r="G38" s="12" t="s">
        <v>207</v>
      </c>
      <c r="H38" s="11" t="s">
        <v>214</v>
      </c>
      <c r="I38" s="12" t="s">
        <v>209</v>
      </c>
      <c r="J38" s="15" t="s">
        <v>26</v>
      </c>
      <c r="K38" s="16" t="s">
        <v>210</v>
      </c>
      <c r="L38" s="16" t="s">
        <v>215</v>
      </c>
      <c r="M38" s="17">
        <v>74.599999999999994</v>
      </c>
      <c r="N38" s="17">
        <v>76.2</v>
      </c>
      <c r="O38" s="17">
        <v>75.56</v>
      </c>
      <c r="P38" s="18"/>
    </row>
    <row r="39" spans="1:16" s="1" customFormat="1" ht="48" customHeight="1" x14ac:dyDescent="0.2">
      <c r="A39" s="8">
        <v>35</v>
      </c>
      <c r="B39" s="9" t="s">
        <v>216</v>
      </c>
      <c r="C39" s="9" t="s">
        <v>30</v>
      </c>
      <c r="D39" s="10" t="s">
        <v>217</v>
      </c>
      <c r="E39" s="11">
        <v>199811</v>
      </c>
      <c r="F39" s="11" t="s">
        <v>218</v>
      </c>
      <c r="G39" s="12" t="s">
        <v>219</v>
      </c>
      <c r="H39" s="11" t="s">
        <v>220</v>
      </c>
      <c r="I39" s="12" t="s">
        <v>221</v>
      </c>
      <c r="J39" s="15" t="s">
        <v>26</v>
      </c>
      <c r="K39" s="16" t="s">
        <v>194</v>
      </c>
      <c r="L39" s="16" t="s">
        <v>222</v>
      </c>
      <c r="M39" s="17">
        <v>74.8</v>
      </c>
      <c r="N39" s="17">
        <v>70.2</v>
      </c>
      <c r="O39" s="17">
        <v>72.040000000000006</v>
      </c>
      <c r="P39" s="18"/>
    </row>
    <row r="40" spans="1:16" s="1" customFormat="1" ht="48" customHeight="1" x14ac:dyDescent="0.2">
      <c r="A40" s="8">
        <v>36</v>
      </c>
      <c r="B40" s="9" t="s">
        <v>223</v>
      </c>
      <c r="C40" s="9" t="s">
        <v>30</v>
      </c>
      <c r="D40" s="10" t="s">
        <v>224</v>
      </c>
      <c r="E40" s="11">
        <v>199709</v>
      </c>
      <c r="F40" s="11" t="s">
        <v>225</v>
      </c>
      <c r="G40" s="12" t="s">
        <v>226</v>
      </c>
      <c r="H40" s="11" t="s">
        <v>227</v>
      </c>
      <c r="I40" s="12" t="s">
        <v>228</v>
      </c>
      <c r="J40" s="15" t="s">
        <v>65</v>
      </c>
      <c r="K40" s="16" t="s">
        <v>229</v>
      </c>
      <c r="L40" s="16" t="s">
        <v>230</v>
      </c>
      <c r="M40" s="17">
        <v>71</v>
      </c>
      <c r="N40" s="17">
        <v>73.3</v>
      </c>
      <c r="O40" s="17">
        <v>72.38</v>
      </c>
      <c r="P40" s="18"/>
    </row>
    <row r="41" spans="1:16" s="1" customFormat="1" ht="48" customHeight="1" x14ac:dyDescent="0.2">
      <c r="A41" s="8">
        <v>37</v>
      </c>
      <c r="B41" s="9" t="s">
        <v>231</v>
      </c>
      <c r="C41" s="9" t="s">
        <v>20</v>
      </c>
      <c r="D41" s="10" t="s">
        <v>232</v>
      </c>
      <c r="E41" s="11">
        <v>199505</v>
      </c>
      <c r="F41" s="11" t="s">
        <v>233</v>
      </c>
      <c r="G41" s="12" t="s">
        <v>234</v>
      </c>
      <c r="H41" s="11" t="s">
        <v>235</v>
      </c>
      <c r="I41" s="12" t="s">
        <v>236</v>
      </c>
      <c r="J41" s="15" t="s">
        <v>26</v>
      </c>
      <c r="K41" s="16" t="s">
        <v>237</v>
      </c>
      <c r="L41" s="16" t="s">
        <v>238</v>
      </c>
      <c r="M41" s="17">
        <v>72.7</v>
      </c>
      <c r="N41" s="17">
        <v>77</v>
      </c>
      <c r="O41" s="17">
        <v>75.28</v>
      </c>
      <c r="P41" s="18"/>
    </row>
    <row r="42" spans="1:16" s="1" customFormat="1" ht="48" customHeight="1" x14ac:dyDescent="0.2">
      <c r="A42" s="8">
        <v>38</v>
      </c>
      <c r="B42" s="9" t="s">
        <v>239</v>
      </c>
      <c r="C42" s="9" t="s">
        <v>20</v>
      </c>
      <c r="D42" s="10" t="s">
        <v>240</v>
      </c>
      <c r="E42" s="11">
        <v>199611</v>
      </c>
      <c r="F42" s="11" t="s">
        <v>241</v>
      </c>
      <c r="G42" s="12" t="s">
        <v>242</v>
      </c>
      <c r="H42" s="11" t="s">
        <v>243</v>
      </c>
      <c r="I42" s="12" t="s">
        <v>25</v>
      </c>
      <c r="J42" s="15" t="s">
        <v>26</v>
      </c>
      <c r="K42" s="16" t="s">
        <v>244</v>
      </c>
      <c r="L42" s="16" t="s">
        <v>245</v>
      </c>
      <c r="M42" s="17">
        <v>81.599999999999994</v>
      </c>
      <c r="N42" s="17">
        <v>79.7</v>
      </c>
      <c r="O42" s="17">
        <v>80.459999999999994</v>
      </c>
      <c r="P42" s="18"/>
    </row>
    <row r="43" spans="1:16" s="1" customFormat="1" ht="48" customHeight="1" x14ac:dyDescent="0.2">
      <c r="A43" s="8">
        <v>39</v>
      </c>
      <c r="B43" s="9" t="s">
        <v>246</v>
      </c>
      <c r="C43" s="9" t="s">
        <v>30</v>
      </c>
      <c r="D43" s="10" t="s">
        <v>247</v>
      </c>
      <c r="E43" s="11">
        <v>199811</v>
      </c>
      <c r="F43" s="11" t="s">
        <v>248</v>
      </c>
      <c r="G43" s="12" t="s">
        <v>249</v>
      </c>
      <c r="H43" s="11" t="s">
        <v>250</v>
      </c>
      <c r="I43" s="12" t="s">
        <v>35</v>
      </c>
      <c r="J43" s="15" t="s">
        <v>26</v>
      </c>
      <c r="K43" s="16" t="s">
        <v>35</v>
      </c>
      <c r="L43" s="16" t="s">
        <v>251</v>
      </c>
      <c r="M43" s="17">
        <v>76.7</v>
      </c>
      <c r="N43" s="17">
        <v>77.400000000000006</v>
      </c>
      <c r="O43" s="17">
        <v>77.12</v>
      </c>
      <c r="P43" s="18"/>
    </row>
    <row r="44" spans="1:16" s="1" customFormat="1" ht="48" customHeight="1" x14ac:dyDescent="0.2">
      <c r="A44" s="8">
        <v>40</v>
      </c>
      <c r="B44" s="9" t="s">
        <v>252</v>
      </c>
      <c r="C44" s="9" t="s">
        <v>30</v>
      </c>
      <c r="D44" s="10" t="s">
        <v>253</v>
      </c>
      <c r="E44" s="11">
        <v>199505</v>
      </c>
      <c r="F44" s="11" t="s">
        <v>248</v>
      </c>
      <c r="G44" s="12" t="s">
        <v>249</v>
      </c>
      <c r="H44" s="11" t="s">
        <v>250</v>
      </c>
      <c r="I44" s="12" t="s">
        <v>35</v>
      </c>
      <c r="J44" s="15" t="s">
        <v>65</v>
      </c>
      <c r="K44" s="16" t="s">
        <v>35</v>
      </c>
      <c r="L44" s="16" t="s">
        <v>254</v>
      </c>
      <c r="M44" s="17">
        <v>71.8</v>
      </c>
      <c r="N44" s="17">
        <v>79.599999999999994</v>
      </c>
      <c r="O44" s="17">
        <v>76.48</v>
      </c>
      <c r="P44" s="18"/>
    </row>
    <row r="45" spans="1:16" s="1" customFormat="1" ht="48" customHeight="1" x14ac:dyDescent="0.2">
      <c r="A45" s="8">
        <v>41</v>
      </c>
      <c r="B45" s="9" t="s">
        <v>255</v>
      </c>
      <c r="C45" s="9" t="s">
        <v>30</v>
      </c>
      <c r="D45" s="10" t="s">
        <v>256</v>
      </c>
      <c r="E45" s="11">
        <v>199010</v>
      </c>
      <c r="F45" s="11" t="s">
        <v>248</v>
      </c>
      <c r="G45" s="12" t="s">
        <v>249</v>
      </c>
      <c r="H45" s="11" t="s">
        <v>257</v>
      </c>
      <c r="I45" s="12" t="s">
        <v>258</v>
      </c>
      <c r="J45" s="15" t="s">
        <v>26</v>
      </c>
      <c r="K45" s="16" t="s">
        <v>259</v>
      </c>
      <c r="L45" s="16" t="s">
        <v>260</v>
      </c>
      <c r="M45" s="17">
        <v>75.900000000000006</v>
      </c>
      <c r="N45" s="17">
        <v>76.599999999999994</v>
      </c>
      <c r="O45" s="17">
        <v>76.319999999999993</v>
      </c>
      <c r="P45" s="18"/>
    </row>
    <row r="46" spans="1:16" s="1" customFormat="1" ht="48" customHeight="1" x14ac:dyDescent="0.2">
      <c r="A46" s="8">
        <v>42</v>
      </c>
      <c r="B46" s="9" t="s">
        <v>261</v>
      </c>
      <c r="C46" s="9" t="s">
        <v>30</v>
      </c>
      <c r="D46" s="10" t="s">
        <v>262</v>
      </c>
      <c r="E46" s="11">
        <v>199701</v>
      </c>
      <c r="F46" s="11" t="s">
        <v>248</v>
      </c>
      <c r="G46" s="12" t="s">
        <v>249</v>
      </c>
      <c r="H46" s="11" t="s">
        <v>257</v>
      </c>
      <c r="I46" s="12" t="s">
        <v>258</v>
      </c>
      <c r="J46" s="15" t="s">
        <v>26</v>
      </c>
      <c r="K46" s="16" t="s">
        <v>263</v>
      </c>
      <c r="L46" s="16" t="s">
        <v>39</v>
      </c>
      <c r="M46" s="17">
        <v>79.2</v>
      </c>
      <c r="N46" s="17">
        <v>73.2</v>
      </c>
      <c r="O46" s="17">
        <v>75.599999999999994</v>
      </c>
      <c r="P46" s="18" t="s">
        <v>139</v>
      </c>
    </row>
    <row r="47" spans="1:16" s="1" customFormat="1" ht="48" customHeight="1" x14ac:dyDescent="0.2">
      <c r="A47" s="8">
        <v>43</v>
      </c>
      <c r="B47" s="9" t="s">
        <v>264</v>
      </c>
      <c r="C47" s="9" t="s">
        <v>20</v>
      </c>
      <c r="D47" s="10" t="s">
        <v>265</v>
      </c>
      <c r="E47" s="11">
        <v>199809</v>
      </c>
      <c r="F47" s="11" t="s">
        <v>266</v>
      </c>
      <c r="G47" s="12" t="s">
        <v>267</v>
      </c>
      <c r="H47" s="11" t="s">
        <v>268</v>
      </c>
      <c r="I47" s="12" t="s">
        <v>269</v>
      </c>
      <c r="J47" s="15" t="s">
        <v>26</v>
      </c>
      <c r="K47" s="16" t="s">
        <v>270</v>
      </c>
      <c r="L47" s="16" t="s">
        <v>271</v>
      </c>
      <c r="M47" s="17">
        <v>77.7</v>
      </c>
      <c r="N47" s="17">
        <v>75.400000000000006</v>
      </c>
      <c r="O47" s="17">
        <v>76.319999999999993</v>
      </c>
      <c r="P47" s="18"/>
    </row>
    <row r="48" spans="1:16" s="1" customFormat="1" ht="48" customHeight="1" x14ac:dyDescent="0.2">
      <c r="A48" s="8">
        <v>44</v>
      </c>
      <c r="B48" s="9" t="s">
        <v>272</v>
      </c>
      <c r="C48" s="9" t="s">
        <v>20</v>
      </c>
      <c r="D48" s="10" t="s">
        <v>273</v>
      </c>
      <c r="E48" s="11">
        <v>199604</v>
      </c>
      <c r="F48" s="11" t="s">
        <v>274</v>
      </c>
      <c r="G48" s="12" t="s">
        <v>275</v>
      </c>
      <c r="H48" s="11" t="s">
        <v>276</v>
      </c>
      <c r="I48" s="12" t="s">
        <v>269</v>
      </c>
      <c r="J48" s="15" t="s">
        <v>26</v>
      </c>
      <c r="K48" s="16" t="s">
        <v>270</v>
      </c>
      <c r="L48" s="16" t="s">
        <v>277</v>
      </c>
      <c r="M48" s="17">
        <v>73</v>
      </c>
      <c r="N48" s="17">
        <v>75.400000000000006</v>
      </c>
      <c r="O48" s="17">
        <v>74.44</v>
      </c>
      <c r="P48" s="18"/>
    </row>
    <row r="49" spans="1:16" s="1" customFormat="1" ht="48" customHeight="1" x14ac:dyDescent="0.2">
      <c r="A49" s="8">
        <v>45</v>
      </c>
      <c r="B49" s="9" t="s">
        <v>278</v>
      </c>
      <c r="C49" s="9" t="s">
        <v>20</v>
      </c>
      <c r="D49" s="10" t="s">
        <v>279</v>
      </c>
      <c r="E49" s="11">
        <v>199510</v>
      </c>
      <c r="F49" s="11" t="s">
        <v>280</v>
      </c>
      <c r="G49" s="12" t="s">
        <v>281</v>
      </c>
      <c r="H49" s="11" t="s">
        <v>282</v>
      </c>
      <c r="I49" s="12" t="s">
        <v>283</v>
      </c>
      <c r="J49" s="15" t="s">
        <v>26</v>
      </c>
      <c r="K49" s="16" t="s">
        <v>284</v>
      </c>
      <c r="L49" s="16" t="s">
        <v>285</v>
      </c>
      <c r="M49" s="17">
        <v>71.900000000000006</v>
      </c>
      <c r="N49" s="17">
        <v>73.8</v>
      </c>
      <c r="O49" s="17">
        <v>73.040000000000006</v>
      </c>
      <c r="P49" s="18"/>
    </row>
    <row r="50" spans="1:16" s="1" customFormat="1" ht="48" customHeight="1" x14ac:dyDescent="0.2">
      <c r="A50" s="8">
        <v>46</v>
      </c>
      <c r="B50" s="9" t="s">
        <v>286</v>
      </c>
      <c r="C50" s="9" t="s">
        <v>20</v>
      </c>
      <c r="D50" s="10" t="s">
        <v>287</v>
      </c>
      <c r="E50" s="11">
        <v>199205</v>
      </c>
      <c r="F50" s="11" t="s">
        <v>288</v>
      </c>
      <c r="G50" s="12" t="s">
        <v>289</v>
      </c>
      <c r="H50" s="11" t="s">
        <v>290</v>
      </c>
      <c r="I50" s="12" t="s">
        <v>291</v>
      </c>
      <c r="J50" s="15" t="s">
        <v>26</v>
      </c>
      <c r="K50" s="16" t="s">
        <v>194</v>
      </c>
      <c r="L50" s="16" t="s">
        <v>292</v>
      </c>
      <c r="M50" s="17">
        <v>74.5</v>
      </c>
      <c r="N50" s="17">
        <v>78.2</v>
      </c>
      <c r="O50" s="17">
        <v>76.72</v>
      </c>
      <c r="P50" s="18"/>
    </row>
    <row r="51" spans="1:16" s="1" customFormat="1" ht="48" customHeight="1" x14ac:dyDescent="0.2">
      <c r="A51" s="8">
        <v>47</v>
      </c>
      <c r="B51" s="9" t="s">
        <v>293</v>
      </c>
      <c r="C51" s="9" t="s">
        <v>30</v>
      </c>
      <c r="D51" s="10" t="s">
        <v>294</v>
      </c>
      <c r="E51" s="11">
        <v>199609</v>
      </c>
      <c r="F51" s="11" t="s">
        <v>295</v>
      </c>
      <c r="G51" s="12" t="s">
        <v>296</v>
      </c>
      <c r="H51" s="11" t="s">
        <v>297</v>
      </c>
      <c r="I51" s="12" t="s">
        <v>298</v>
      </c>
      <c r="J51" s="15" t="s">
        <v>65</v>
      </c>
      <c r="K51" s="16" t="s">
        <v>299</v>
      </c>
      <c r="L51" s="16" t="s">
        <v>300</v>
      </c>
      <c r="M51" s="17">
        <v>80.599999999999994</v>
      </c>
      <c r="N51" s="17">
        <v>77.400000000000006</v>
      </c>
      <c r="O51" s="17">
        <v>78.680000000000007</v>
      </c>
      <c r="P51" s="18"/>
    </row>
    <row r="52" spans="1:16" s="1" customFormat="1" ht="48" customHeight="1" x14ac:dyDescent="0.2">
      <c r="A52" s="8">
        <v>48</v>
      </c>
      <c r="B52" s="9" t="s">
        <v>301</v>
      </c>
      <c r="C52" s="9" t="s">
        <v>20</v>
      </c>
      <c r="D52" s="10" t="s">
        <v>302</v>
      </c>
      <c r="E52" s="11">
        <v>199707</v>
      </c>
      <c r="F52" s="11" t="s">
        <v>295</v>
      </c>
      <c r="G52" s="12" t="s">
        <v>296</v>
      </c>
      <c r="H52" s="11" t="s">
        <v>303</v>
      </c>
      <c r="I52" s="12" t="s">
        <v>298</v>
      </c>
      <c r="J52" s="15" t="s">
        <v>26</v>
      </c>
      <c r="K52" s="16" t="s">
        <v>304</v>
      </c>
      <c r="L52" s="16" t="s">
        <v>39</v>
      </c>
      <c r="M52" s="17">
        <v>76.5</v>
      </c>
      <c r="N52" s="17">
        <v>75.2</v>
      </c>
      <c r="O52" s="17">
        <v>75.72</v>
      </c>
      <c r="P52" s="18"/>
    </row>
    <row r="53" spans="1:16" s="1" customFormat="1" ht="48" customHeight="1" x14ac:dyDescent="0.2">
      <c r="A53" s="8">
        <v>49</v>
      </c>
      <c r="B53" s="9" t="s">
        <v>305</v>
      </c>
      <c r="C53" s="9" t="s">
        <v>20</v>
      </c>
      <c r="D53" s="10" t="s">
        <v>306</v>
      </c>
      <c r="E53" s="11">
        <v>199704</v>
      </c>
      <c r="F53" s="11" t="s">
        <v>307</v>
      </c>
      <c r="G53" s="12" t="s">
        <v>308</v>
      </c>
      <c r="H53" s="11" t="s">
        <v>309</v>
      </c>
      <c r="I53" s="12" t="s">
        <v>310</v>
      </c>
      <c r="J53" s="15" t="s">
        <v>26</v>
      </c>
      <c r="K53" s="16" t="s">
        <v>304</v>
      </c>
      <c r="L53" s="16" t="s">
        <v>39</v>
      </c>
      <c r="M53" s="17">
        <v>82.1</v>
      </c>
      <c r="N53" s="17">
        <v>76</v>
      </c>
      <c r="O53" s="17">
        <v>78.44</v>
      </c>
      <c r="P53" s="18"/>
    </row>
    <row r="54" spans="1:16" s="1" customFormat="1" ht="48" customHeight="1" x14ac:dyDescent="0.2">
      <c r="A54" s="8">
        <v>50</v>
      </c>
      <c r="B54" s="9" t="s">
        <v>311</v>
      </c>
      <c r="C54" s="9" t="s">
        <v>30</v>
      </c>
      <c r="D54" s="10" t="s">
        <v>312</v>
      </c>
      <c r="E54" s="11">
        <v>199509</v>
      </c>
      <c r="F54" s="11" t="s">
        <v>307</v>
      </c>
      <c r="G54" s="12" t="s">
        <v>308</v>
      </c>
      <c r="H54" s="11" t="s">
        <v>313</v>
      </c>
      <c r="I54" s="12" t="s">
        <v>314</v>
      </c>
      <c r="J54" s="15" t="s">
        <v>26</v>
      </c>
      <c r="K54" s="16" t="s">
        <v>315</v>
      </c>
      <c r="L54" s="16" t="s">
        <v>316</v>
      </c>
      <c r="M54" s="17">
        <v>78.400000000000006</v>
      </c>
      <c r="N54" s="17">
        <v>69</v>
      </c>
      <c r="O54" s="17">
        <v>72.760000000000005</v>
      </c>
      <c r="P54" s="18"/>
    </row>
    <row r="55" spans="1:16" s="1" customFormat="1" ht="48" customHeight="1" x14ac:dyDescent="0.2">
      <c r="A55" s="8">
        <v>51</v>
      </c>
      <c r="B55" s="9" t="s">
        <v>317</v>
      </c>
      <c r="C55" s="9" t="s">
        <v>20</v>
      </c>
      <c r="D55" s="10" t="s">
        <v>318</v>
      </c>
      <c r="E55" s="11">
        <v>198807</v>
      </c>
      <c r="F55" s="11" t="s">
        <v>307</v>
      </c>
      <c r="G55" s="12" t="s">
        <v>308</v>
      </c>
      <c r="H55" s="11" t="s">
        <v>319</v>
      </c>
      <c r="I55" s="12" t="s">
        <v>314</v>
      </c>
      <c r="J55" s="15" t="s">
        <v>26</v>
      </c>
      <c r="K55" s="16" t="s">
        <v>320</v>
      </c>
      <c r="L55" s="16" t="s">
        <v>39</v>
      </c>
      <c r="M55" s="17">
        <v>75.5</v>
      </c>
      <c r="N55" s="17">
        <v>72.8</v>
      </c>
      <c r="O55" s="17">
        <v>73.88</v>
      </c>
      <c r="P55" s="18"/>
    </row>
    <row r="56" spans="1:16" s="1" customFormat="1" ht="48" customHeight="1" x14ac:dyDescent="0.2">
      <c r="A56" s="8">
        <v>52</v>
      </c>
      <c r="B56" s="9" t="s">
        <v>321</v>
      </c>
      <c r="C56" s="9" t="s">
        <v>20</v>
      </c>
      <c r="D56" s="10" t="s">
        <v>322</v>
      </c>
      <c r="E56" s="11">
        <v>199712</v>
      </c>
      <c r="F56" s="11" t="s">
        <v>323</v>
      </c>
      <c r="G56" s="12" t="s">
        <v>324</v>
      </c>
      <c r="H56" s="11" t="s">
        <v>325</v>
      </c>
      <c r="I56" s="12" t="s">
        <v>326</v>
      </c>
      <c r="J56" s="15" t="s">
        <v>65</v>
      </c>
      <c r="K56" s="16" t="s">
        <v>327</v>
      </c>
      <c r="L56" s="16" t="s">
        <v>328</v>
      </c>
      <c r="M56" s="17">
        <v>77.599999999999994</v>
      </c>
      <c r="N56" s="17">
        <v>73.400000000000006</v>
      </c>
      <c r="O56" s="17">
        <v>75.08</v>
      </c>
      <c r="P56" s="18"/>
    </row>
    <row r="57" spans="1:16" s="2" customFormat="1" ht="48" customHeight="1" x14ac:dyDescent="0.2">
      <c r="A57" s="8">
        <v>53</v>
      </c>
      <c r="B57" s="9" t="s">
        <v>329</v>
      </c>
      <c r="C57" s="9" t="s">
        <v>20</v>
      </c>
      <c r="D57" s="10" t="s">
        <v>330</v>
      </c>
      <c r="E57" s="11">
        <v>199209</v>
      </c>
      <c r="F57" s="11" t="s">
        <v>323</v>
      </c>
      <c r="G57" s="12" t="s">
        <v>324</v>
      </c>
      <c r="H57" s="11" t="s">
        <v>331</v>
      </c>
      <c r="I57" s="12" t="s">
        <v>332</v>
      </c>
      <c r="J57" s="15" t="s">
        <v>65</v>
      </c>
      <c r="K57" s="16" t="s">
        <v>333</v>
      </c>
      <c r="L57" s="16" t="s">
        <v>334</v>
      </c>
      <c r="M57" s="17">
        <v>78.7</v>
      </c>
      <c r="N57" s="17">
        <v>76.099999999999994</v>
      </c>
      <c r="O57" s="17">
        <v>77.14</v>
      </c>
      <c r="P57" s="19"/>
    </row>
    <row r="58" spans="1:16" s="1" customFormat="1" ht="48" customHeight="1" x14ac:dyDescent="0.2">
      <c r="A58" s="8">
        <v>54</v>
      </c>
      <c r="B58" s="9" t="s">
        <v>335</v>
      </c>
      <c r="C58" s="9" t="s">
        <v>30</v>
      </c>
      <c r="D58" s="10" t="s">
        <v>336</v>
      </c>
      <c r="E58" s="11">
        <v>199303</v>
      </c>
      <c r="F58" s="11" t="s">
        <v>323</v>
      </c>
      <c r="G58" s="12" t="s">
        <v>324</v>
      </c>
      <c r="H58" s="11" t="s">
        <v>337</v>
      </c>
      <c r="I58" s="12" t="s">
        <v>338</v>
      </c>
      <c r="J58" s="15" t="s">
        <v>65</v>
      </c>
      <c r="K58" s="16" t="s">
        <v>339</v>
      </c>
      <c r="L58" s="16" t="s">
        <v>340</v>
      </c>
      <c r="M58" s="17">
        <v>76.3</v>
      </c>
      <c r="N58" s="17">
        <v>71.8</v>
      </c>
      <c r="O58" s="17">
        <v>73.599999999999994</v>
      </c>
      <c r="P58" s="18"/>
    </row>
    <row r="59" spans="1:16" s="1" customFormat="1" ht="48" customHeight="1" x14ac:dyDescent="0.2">
      <c r="A59" s="8">
        <v>55</v>
      </c>
      <c r="B59" s="9" t="s">
        <v>341</v>
      </c>
      <c r="C59" s="9" t="s">
        <v>20</v>
      </c>
      <c r="D59" s="10" t="s">
        <v>342</v>
      </c>
      <c r="E59" s="11">
        <v>199402</v>
      </c>
      <c r="F59" s="11" t="s">
        <v>323</v>
      </c>
      <c r="G59" s="12" t="s">
        <v>324</v>
      </c>
      <c r="H59" s="11" t="s">
        <v>343</v>
      </c>
      <c r="I59" s="12" t="s">
        <v>344</v>
      </c>
      <c r="J59" s="15" t="s">
        <v>65</v>
      </c>
      <c r="K59" s="16" t="s">
        <v>345</v>
      </c>
      <c r="L59" s="16" t="s">
        <v>39</v>
      </c>
      <c r="M59" s="17">
        <v>74.400000000000006</v>
      </c>
      <c r="N59" s="17">
        <v>75</v>
      </c>
      <c r="O59" s="17">
        <v>74.760000000000005</v>
      </c>
      <c r="P59" s="18"/>
    </row>
    <row r="60" spans="1:16" s="1" customFormat="1" ht="48" customHeight="1" x14ac:dyDescent="0.2">
      <c r="A60" s="8">
        <v>56</v>
      </c>
      <c r="B60" s="9" t="s">
        <v>346</v>
      </c>
      <c r="C60" s="9" t="s">
        <v>20</v>
      </c>
      <c r="D60" s="10" t="s">
        <v>347</v>
      </c>
      <c r="E60" s="11">
        <v>199703</v>
      </c>
      <c r="F60" s="11" t="s">
        <v>323</v>
      </c>
      <c r="G60" s="12" t="s">
        <v>324</v>
      </c>
      <c r="H60" s="11" t="s">
        <v>348</v>
      </c>
      <c r="I60" s="12" t="s">
        <v>349</v>
      </c>
      <c r="J60" s="15" t="s">
        <v>65</v>
      </c>
      <c r="K60" s="16" t="s">
        <v>350</v>
      </c>
      <c r="L60" s="16" t="s">
        <v>351</v>
      </c>
      <c r="M60" s="17">
        <v>76.900000000000006</v>
      </c>
      <c r="N60" s="17">
        <v>74.5</v>
      </c>
      <c r="O60" s="17">
        <v>75.459999999999994</v>
      </c>
      <c r="P60" s="18"/>
    </row>
    <row r="61" spans="1:16" s="1" customFormat="1" ht="48" customHeight="1" x14ac:dyDescent="0.2">
      <c r="A61" s="8">
        <v>57</v>
      </c>
      <c r="B61" s="9" t="s">
        <v>352</v>
      </c>
      <c r="C61" s="9" t="s">
        <v>20</v>
      </c>
      <c r="D61" s="10" t="s">
        <v>353</v>
      </c>
      <c r="E61" s="11">
        <v>199610</v>
      </c>
      <c r="F61" s="11" t="s">
        <v>323</v>
      </c>
      <c r="G61" s="12" t="s">
        <v>324</v>
      </c>
      <c r="H61" s="11" t="s">
        <v>348</v>
      </c>
      <c r="I61" s="12" t="s">
        <v>349</v>
      </c>
      <c r="J61" s="15" t="s">
        <v>65</v>
      </c>
      <c r="K61" s="16" t="s">
        <v>354</v>
      </c>
      <c r="L61" s="16" t="s">
        <v>355</v>
      </c>
      <c r="M61" s="17">
        <v>79.900000000000006</v>
      </c>
      <c r="N61" s="17">
        <v>72.3</v>
      </c>
      <c r="O61" s="17">
        <v>75.34</v>
      </c>
      <c r="P61" s="18"/>
    </row>
    <row r="62" spans="1:16" s="1" customFormat="1" ht="48" customHeight="1" x14ac:dyDescent="0.2">
      <c r="A62" s="8">
        <v>58</v>
      </c>
      <c r="B62" s="9" t="s">
        <v>356</v>
      </c>
      <c r="C62" s="9" t="s">
        <v>20</v>
      </c>
      <c r="D62" s="10" t="s">
        <v>357</v>
      </c>
      <c r="E62" s="11">
        <v>198811</v>
      </c>
      <c r="F62" s="11" t="s">
        <v>358</v>
      </c>
      <c r="G62" s="12" t="s">
        <v>359</v>
      </c>
      <c r="H62" s="11" t="s">
        <v>360</v>
      </c>
      <c r="I62" s="12" t="s">
        <v>25</v>
      </c>
      <c r="J62" s="15" t="s">
        <v>26</v>
      </c>
      <c r="K62" s="16" t="s">
        <v>361</v>
      </c>
      <c r="L62" s="16" t="s">
        <v>362</v>
      </c>
      <c r="M62" s="17">
        <v>77.8</v>
      </c>
      <c r="N62" s="17">
        <v>77.5</v>
      </c>
      <c r="O62" s="17">
        <v>77.62</v>
      </c>
      <c r="P62" s="18"/>
    </row>
    <row r="63" spans="1:16" s="1" customFormat="1" ht="48" customHeight="1" x14ac:dyDescent="0.2">
      <c r="A63" s="8">
        <v>59</v>
      </c>
      <c r="B63" s="9" t="s">
        <v>363</v>
      </c>
      <c r="C63" s="9" t="s">
        <v>30</v>
      </c>
      <c r="D63" s="10" t="s">
        <v>364</v>
      </c>
      <c r="E63" s="11">
        <v>199501</v>
      </c>
      <c r="F63" s="11" t="s">
        <v>358</v>
      </c>
      <c r="G63" s="12" t="s">
        <v>359</v>
      </c>
      <c r="H63" s="11" t="s">
        <v>365</v>
      </c>
      <c r="I63" s="12" t="s">
        <v>366</v>
      </c>
      <c r="J63" s="15" t="s">
        <v>65</v>
      </c>
      <c r="K63" s="16" t="s">
        <v>367</v>
      </c>
      <c r="L63" s="16" t="s">
        <v>368</v>
      </c>
      <c r="M63" s="17">
        <v>74.3</v>
      </c>
      <c r="N63" s="17">
        <v>80.099999999999994</v>
      </c>
      <c r="O63" s="17">
        <v>77.78</v>
      </c>
      <c r="P63" s="18"/>
    </row>
    <row r="64" spans="1:16" s="1" customFormat="1" ht="48" customHeight="1" x14ac:dyDescent="0.2">
      <c r="A64" s="8">
        <v>60</v>
      </c>
      <c r="B64" s="9" t="s">
        <v>369</v>
      </c>
      <c r="C64" s="9" t="s">
        <v>20</v>
      </c>
      <c r="D64" s="10" t="s">
        <v>370</v>
      </c>
      <c r="E64" s="11">
        <v>199705</v>
      </c>
      <c r="F64" s="11" t="s">
        <v>358</v>
      </c>
      <c r="G64" s="12" t="s">
        <v>359</v>
      </c>
      <c r="H64" s="11" t="s">
        <v>371</v>
      </c>
      <c r="I64" s="12" t="s">
        <v>372</v>
      </c>
      <c r="J64" s="15" t="s">
        <v>26</v>
      </c>
      <c r="K64" s="16" t="s">
        <v>373</v>
      </c>
      <c r="L64" s="16" t="s">
        <v>374</v>
      </c>
      <c r="M64" s="17">
        <v>75.8</v>
      </c>
      <c r="N64" s="17">
        <v>77.599999999999994</v>
      </c>
      <c r="O64" s="17">
        <v>76.88</v>
      </c>
      <c r="P64" s="18"/>
    </row>
    <row r="65" spans="1:16" s="1" customFormat="1" ht="48" customHeight="1" x14ac:dyDescent="0.2">
      <c r="A65" s="8">
        <v>61</v>
      </c>
      <c r="B65" s="9" t="s">
        <v>375</v>
      </c>
      <c r="C65" s="9" t="s">
        <v>30</v>
      </c>
      <c r="D65" s="10" t="s">
        <v>376</v>
      </c>
      <c r="E65" s="9">
        <v>199102</v>
      </c>
      <c r="F65" s="9" t="s">
        <v>358</v>
      </c>
      <c r="G65" s="9" t="s">
        <v>359</v>
      </c>
      <c r="H65" s="9" t="s">
        <v>377</v>
      </c>
      <c r="I65" s="9" t="s">
        <v>366</v>
      </c>
      <c r="J65" s="15" t="s">
        <v>26</v>
      </c>
      <c r="K65" s="16" t="s">
        <v>71</v>
      </c>
      <c r="L65" s="16" t="s">
        <v>378</v>
      </c>
      <c r="M65" s="20">
        <v>72.099999999999994</v>
      </c>
      <c r="N65" s="20">
        <v>75</v>
      </c>
      <c r="O65" s="20">
        <v>73.84</v>
      </c>
      <c r="P65" s="18" t="s">
        <v>139</v>
      </c>
    </row>
    <row r="66" spans="1:16" s="1" customFormat="1" ht="48" customHeight="1" x14ac:dyDescent="0.2">
      <c r="A66" s="8">
        <v>62</v>
      </c>
      <c r="B66" s="9" t="s">
        <v>379</v>
      </c>
      <c r="C66" s="9" t="s">
        <v>30</v>
      </c>
      <c r="D66" s="10" t="s">
        <v>380</v>
      </c>
      <c r="E66" s="11">
        <v>199610</v>
      </c>
      <c r="F66" s="11" t="s">
        <v>358</v>
      </c>
      <c r="G66" s="12" t="s">
        <v>359</v>
      </c>
      <c r="H66" s="11" t="s">
        <v>381</v>
      </c>
      <c r="I66" s="12" t="s">
        <v>382</v>
      </c>
      <c r="J66" s="15" t="s">
        <v>65</v>
      </c>
      <c r="K66" s="16" t="s">
        <v>383</v>
      </c>
      <c r="L66" s="16" t="s">
        <v>384</v>
      </c>
      <c r="M66" s="17">
        <v>74.099999999999994</v>
      </c>
      <c r="N66" s="17">
        <v>77.099999999999994</v>
      </c>
      <c r="O66" s="17">
        <v>75.900000000000006</v>
      </c>
      <c r="P66" s="18"/>
    </row>
    <row r="67" spans="1:16" s="1" customFormat="1" ht="48" customHeight="1" x14ac:dyDescent="0.2">
      <c r="A67" s="8">
        <v>63</v>
      </c>
      <c r="B67" s="9" t="s">
        <v>385</v>
      </c>
      <c r="C67" s="9" t="s">
        <v>30</v>
      </c>
      <c r="D67" s="10" t="s">
        <v>386</v>
      </c>
      <c r="E67" s="11">
        <v>198910</v>
      </c>
      <c r="F67" s="11" t="s">
        <v>387</v>
      </c>
      <c r="G67" s="12" t="s">
        <v>388</v>
      </c>
      <c r="H67" s="11" t="s">
        <v>389</v>
      </c>
      <c r="I67" s="12" t="s">
        <v>390</v>
      </c>
      <c r="J67" s="15" t="s">
        <v>26</v>
      </c>
      <c r="K67" s="16" t="s">
        <v>391</v>
      </c>
      <c r="L67" s="16" t="s">
        <v>392</v>
      </c>
      <c r="M67" s="17">
        <v>73.900000000000006</v>
      </c>
      <c r="N67" s="17">
        <v>59.4</v>
      </c>
      <c r="O67" s="17">
        <v>65.2</v>
      </c>
      <c r="P67" s="18" t="s">
        <v>139</v>
      </c>
    </row>
    <row r="68" spans="1:16" s="1" customFormat="1" ht="48" customHeight="1" x14ac:dyDescent="0.2">
      <c r="A68" s="8">
        <v>64</v>
      </c>
      <c r="B68" s="9" t="s">
        <v>393</v>
      </c>
      <c r="C68" s="9" t="s">
        <v>30</v>
      </c>
      <c r="D68" s="10" t="s">
        <v>394</v>
      </c>
      <c r="E68" s="11">
        <v>199909</v>
      </c>
      <c r="F68" s="11" t="s">
        <v>387</v>
      </c>
      <c r="G68" s="12" t="s">
        <v>388</v>
      </c>
      <c r="H68" s="11" t="s">
        <v>395</v>
      </c>
      <c r="I68" s="12" t="s">
        <v>396</v>
      </c>
      <c r="J68" s="15" t="s">
        <v>26</v>
      </c>
      <c r="K68" s="16" t="s">
        <v>397</v>
      </c>
      <c r="L68" s="16" t="s">
        <v>398</v>
      </c>
      <c r="M68" s="17">
        <v>73.8</v>
      </c>
      <c r="N68" s="17">
        <v>74</v>
      </c>
      <c r="O68" s="17">
        <v>73.92</v>
      </c>
      <c r="P68" s="18"/>
    </row>
    <row r="69" spans="1:16" s="1" customFormat="1" ht="48" customHeight="1" x14ac:dyDescent="0.2">
      <c r="A69" s="8">
        <v>65</v>
      </c>
      <c r="B69" s="9" t="s">
        <v>399</v>
      </c>
      <c r="C69" s="9" t="s">
        <v>20</v>
      </c>
      <c r="D69" s="10" t="s">
        <v>400</v>
      </c>
      <c r="E69" s="11">
        <v>199212</v>
      </c>
      <c r="F69" s="11" t="s">
        <v>387</v>
      </c>
      <c r="G69" s="12" t="s">
        <v>388</v>
      </c>
      <c r="H69" s="11" t="s">
        <v>401</v>
      </c>
      <c r="I69" s="12" t="s">
        <v>402</v>
      </c>
      <c r="J69" s="15" t="s">
        <v>26</v>
      </c>
      <c r="K69" s="16" t="s">
        <v>403</v>
      </c>
      <c r="L69" s="16" t="s">
        <v>39</v>
      </c>
      <c r="M69" s="17">
        <v>76</v>
      </c>
      <c r="N69" s="17">
        <v>76.2</v>
      </c>
      <c r="O69" s="17">
        <v>76.12</v>
      </c>
      <c r="P69" s="18"/>
    </row>
    <row r="70" spans="1:16" s="1" customFormat="1" ht="48" customHeight="1" x14ac:dyDescent="0.2">
      <c r="A70" s="8">
        <v>66</v>
      </c>
      <c r="B70" s="9" t="s">
        <v>404</v>
      </c>
      <c r="C70" s="9" t="s">
        <v>20</v>
      </c>
      <c r="D70" s="10" t="s">
        <v>405</v>
      </c>
      <c r="E70" s="11">
        <v>199501</v>
      </c>
      <c r="F70" s="11" t="s">
        <v>406</v>
      </c>
      <c r="G70" s="12" t="s">
        <v>407</v>
      </c>
      <c r="H70" s="11" t="s">
        <v>408</v>
      </c>
      <c r="I70" s="12" t="s">
        <v>409</v>
      </c>
      <c r="J70" s="15" t="s">
        <v>26</v>
      </c>
      <c r="K70" s="16" t="s">
        <v>410</v>
      </c>
      <c r="L70" s="16" t="s">
        <v>411</v>
      </c>
      <c r="M70" s="17">
        <v>77.599999999999994</v>
      </c>
      <c r="N70" s="17">
        <v>73.599999999999994</v>
      </c>
      <c r="O70" s="17">
        <v>75.2</v>
      </c>
      <c r="P70" s="18"/>
    </row>
    <row r="71" spans="1:16" s="1" customFormat="1" ht="48" customHeight="1" x14ac:dyDescent="0.2">
      <c r="A71" s="8">
        <v>67</v>
      </c>
      <c r="B71" s="9" t="s">
        <v>412</v>
      </c>
      <c r="C71" s="9" t="s">
        <v>20</v>
      </c>
      <c r="D71" s="10" t="s">
        <v>413</v>
      </c>
      <c r="E71" s="11">
        <v>199907</v>
      </c>
      <c r="F71" s="11" t="s">
        <v>414</v>
      </c>
      <c r="G71" s="12" t="s">
        <v>415</v>
      </c>
      <c r="H71" s="11" t="s">
        <v>416</v>
      </c>
      <c r="I71" s="12" t="s">
        <v>417</v>
      </c>
      <c r="J71" s="15" t="s">
        <v>26</v>
      </c>
      <c r="K71" s="16" t="s">
        <v>418</v>
      </c>
      <c r="L71" s="16" t="s">
        <v>419</v>
      </c>
      <c r="M71" s="17">
        <v>77.099999999999994</v>
      </c>
      <c r="N71" s="17">
        <v>70.8</v>
      </c>
      <c r="O71" s="17">
        <v>73.319999999999993</v>
      </c>
      <c r="P71" s="18"/>
    </row>
    <row r="72" spans="1:16" s="1" customFormat="1" ht="48" customHeight="1" x14ac:dyDescent="0.2">
      <c r="A72" s="8">
        <v>68</v>
      </c>
      <c r="B72" s="9" t="s">
        <v>420</v>
      </c>
      <c r="C72" s="9" t="s">
        <v>20</v>
      </c>
      <c r="D72" s="10" t="s">
        <v>421</v>
      </c>
      <c r="E72" s="11">
        <v>200005</v>
      </c>
      <c r="F72" s="11" t="s">
        <v>414</v>
      </c>
      <c r="G72" s="12" t="s">
        <v>415</v>
      </c>
      <c r="H72" s="11" t="s">
        <v>422</v>
      </c>
      <c r="I72" s="12" t="s">
        <v>423</v>
      </c>
      <c r="J72" s="15" t="s">
        <v>26</v>
      </c>
      <c r="K72" s="16" t="s">
        <v>373</v>
      </c>
      <c r="L72" s="16" t="s">
        <v>95</v>
      </c>
      <c r="M72" s="17">
        <v>71.599999999999994</v>
      </c>
      <c r="N72" s="17">
        <v>70.2</v>
      </c>
      <c r="O72" s="17">
        <v>70.760000000000005</v>
      </c>
      <c r="P72" s="18"/>
    </row>
    <row r="73" spans="1:16" s="1" customFormat="1" ht="48" customHeight="1" x14ac:dyDescent="0.2">
      <c r="A73" s="8">
        <v>69</v>
      </c>
      <c r="B73" s="9" t="s">
        <v>424</v>
      </c>
      <c r="C73" s="9" t="s">
        <v>30</v>
      </c>
      <c r="D73" s="10" t="s">
        <v>425</v>
      </c>
      <c r="E73" s="11">
        <v>199602</v>
      </c>
      <c r="F73" s="11" t="s">
        <v>426</v>
      </c>
      <c r="G73" s="12" t="s">
        <v>427</v>
      </c>
      <c r="H73" s="11" t="s">
        <v>428</v>
      </c>
      <c r="I73" s="12" t="s">
        <v>154</v>
      </c>
      <c r="J73" s="15" t="s">
        <v>65</v>
      </c>
      <c r="K73" s="16" t="s">
        <v>429</v>
      </c>
      <c r="L73" s="16" t="s">
        <v>430</v>
      </c>
      <c r="M73" s="17">
        <v>73.099999999999994</v>
      </c>
      <c r="N73" s="17">
        <v>73.400000000000006</v>
      </c>
      <c r="O73" s="17">
        <v>73.28</v>
      </c>
      <c r="P73" s="18"/>
    </row>
    <row r="74" spans="1:16" s="1" customFormat="1" ht="48" customHeight="1" x14ac:dyDescent="0.2">
      <c r="A74" s="8">
        <v>70</v>
      </c>
      <c r="B74" s="9" t="s">
        <v>431</v>
      </c>
      <c r="C74" s="9" t="s">
        <v>20</v>
      </c>
      <c r="D74" s="10" t="s">
        <v>432</v>
      </c>
      <c r="E74" s="11">
        <v>199809</v>
      </c>
      <c r="F74" s="11" t="s">
        <v>426</v>
      </c>
      <c r="G74" s="12" t="s">
        <v>427</v>
      </c>
      <c r="H74" s="11" t="s">
        <v>433</v>
      </c>
      <c r="I74" s="12" t="s">
        <v>154</v>
      </c>
      <c r="J74" s="15" t="s">
        <v>65</v>
      </c>
      <c r="K74" s="16" t="s">
        <v>434</v>
      </c>
      <c r="L74" s="16" t="s">
        <v>435</v>
      </c>
      <c r="M74" s="17">
        <v>74</v>
      </c>
      <c r="N74" s="17">
        <v>77</v>
      </c>
      <c r="O74" s="17">
        <v>75.8</v>
      </c>
      <c r="P74" s="18"/>
    </row>
    <row r="75" spans="1:16" s="1" customFormat="1" ht="48" customHeight="1" x14ac:dyDescent="0.2">
      <c r="A75" s="8">
        <v>71</v>
      </c>
      <c r="B75" s="9" t="s">
        <v>436</v>
      </c>
      <c r="C75" s="9" t="s">
        <v>20</v>
      </c>
      <c r="D75" s="10" t="s">
        <v>437</v>
      </c>
      <c r="E75" s="11">
        <v>199611</v>
      </c>
      <c r="F75" s="11" t="s">
        <v>438</v>
      </c>
      <c r="G75" s="12" t="s">
        <v>439</v>
      </c>
      <c r="H75" s="11" t="s">
        <v>440</v>
      </c>
      <c r="I75" s="12" t="s">
        <v>441</v>
      </c>
      <c r="J75" s="15" t="s">
        <v>65</v>
      </c>
      <c r="K75" s="16" t="s">
        <v>442</v>
      </c>
      <c r="L75" s="16" t="s">
        <v>443</v>
      </c>
      <c r="M75" s="17">
        <v>71.099999999999994</v>
      </c>
      <c r="N75" s="17">
        <v>76.400000000000006</v>
      </c>
      <c r="O75" s="17">
        <v>74.28</v>
      </c>
      <c r="P75" s="18"/>
    </row>
    <row r="76" spans="1:16" s="1" customFormat="1" ht="48" customHeight="1" x14ac:dyDescent="0.2">
      <c r="A76" s="8">
        <v>72</v>
      </c>
      <c r="B76" s="9" t="s">
        <v>444</v>
      </c>
      <c r="C76" s="9" t="s">
        <v>30</v>
      </c>
      <c r="D76" s="10" t="s">
        <v>445</v>
      </c>
      <c r="E76" s="11">
        <v>199702</v>
      </c>
      <c r="F76" s="11" t="s">
        <v>438</v>
      </c>
      <c r="G76" s="12" t="s">
        <v>439</v>
      </c>
      <c r="H76" s="11" t="s">
        <v>440</v>
      </c>
      <c r="I76" s="12" t="s">
        <v>441</v>
      </c>
      <c r="J76" s="15" t="s">
        <v>26</v>
      </c>
      <c r="K76" s="16" t="s">
        <v>446</v>
      </c>
      <c r="L76" s="16" t="s">
        <v>447</v>
      </c>
      <c r="M76" s="17">
        <v>72</v>
      </c>
      <c r="N76" s="17">
        <v>75.3</v>
      </c>
      <c r="O76" s="17">
        <v>73.98</v>
      </c>
      <c r="P76" s="18"/>
    </row>
    <row r="77" spans="1:16" s="1" customFormat="1" ht="48" customHeight="1" x14ac:dyDescent="0.2">
      <c r="A77" s="8">
        <v>73</v>
      </c>
      <c r="B77" s="9" t="s">
        <v>448</v>
      </c>
      <c r="C77" s="9" t="s">
        <v>20</v>
      </c>
      <c r="D77" s="10" t="s">
        <v>449</v>
      </c>
      <c r="E77" s="11">
        <v>199403</v>
      </c>
      <c r="F77" s="11" t="s">
        <v>450</v>
      </c>
      <c r="G77" s="12" t="s">
        <v>451</v>
      </c>
      <c r="H77" s="11" t="s">
        <v>452</v>
      </c>
      <c r="I77" s="12" t="s">
        <v>453</v>
      </c>
      <c r="J77" s="15" t="s">
        <v>65</v>
      </c>
      <c r="K77" s="16" t="s">
        <v>454</v>
      </c>
      <c r="L77" s="16" t="s">
        <v>455</v>
      </c>
      <c r="M77" s="17">
        <v>73.3</v>
      </c>
      <c r="N77" s="17">
        <v>73.8</v>
      </c>
      <c r="O77" s="17">
        <v>73.599999999999994</v>
      </c>
      <c r="P77" s="18"/>
    </row>
    <row r="78" spans="1:16" s="1" customFormat="1" ht="48" customHeight="1" x14ac:dyDescent="0.2">
      <c r="A78" s="8">
        <v>74</v>
      </c>
      <c r="B78" s="9" t="s">
        <v>456</v>
      </c>
      <c r="C78" s="9" t="s">
        <v>20</v>
      </c>
      <c r="D78" s="10" t="s">
        <v>457</v>
      </c>
      <c r="E78" s="11">
        <v>199504</v>
      </c>
      <c r="F78" s="11" t="s">
        <v>458</v>
      </c>
      <c r="G78" s="12" t="s">
        <v>459</v>
      </c>
      <c r="H78" s="11" t="s">
        <v>460</v>
      </c>
      <c r="I78" s="12" t="s">
        <v>25</v>
      </c>
      <c r="J78" s="15" t="s">
        <v>26</v>
      </c>
      <c r="K78" s="16" t="s">
        <v>461</v>
      </c>
      <c r="L78" s="16" t="s">
        <v>39</v>
      </c>
      <c r="M78" s="17">
        <v>80.2</v>
      </c>
      <c r="N78" s="17">
        <v>75.900000000000006</v>
      </c>
      <c r="O78" s="17">
        <v>77.62</v>
      </c>
      <c r="P78" s="18"/>
    </row>
    <row r="79" spans="1:16" s="1" customFormat="1" ht="48" customHeight="1" x14ac:dyDescent="0.2">
      <c r="A79" s="8">
        <v>75</v>
      </c>
      <c r="B79" s="9" t="s">
        <v>462</v>
      </c>
      <c r="C79" s="9" t="s">
        <v>20</v>
      </c>
      <c r="D79" s="10" t="s">
        <v>463</v>
      </c>
      <c r="E79" s="11">
        <v>199607</v>
      </c>
      <c r="F79" s="11" t="s">
        <v>458</v>
      </c>
      <c r="G79" s="12" t="s">
        <v>459</v>
      </c>
      <c r="H79" s="11" t="s">
        <v>464</v>
      </c>
      <c r="I79" s="12" t="s">
        <v>25</v>
      </c>
      <c r="J79" s="15" t="s">
        <v>26</v>
      </c>
      <c r="K79" s="16" t="s">
        <v>465</v>
      </c>
      <c r="L79" s="16" t="s">
        <v>466</v>
      </c>
      <c r="M79" s="17">
        <v>79.8</v>
      </c>
      <c r="N79" s="17">
        <v>78.099999999999994</v>
      </c>
      <c r="O79" s="17">
        <v>78.78</v>
      </c>
      <c r="P79" s="18"/>
    </row>
    <row r="80" spans="1:16" s="1" customFormat="1" ht="48" customHeight="1" x14ac:dyDescent="0.2">
      <c r="A80" s="8">
        <v>76</v>
      </c>
      <c r="B80" s="9" t="s">
        <v>467</v>
      </c>
      <c r="C80" s="9" t="s">
        <v>20</v>
      </c>
      <c r="D80" s="9" t="s">
        <v>468</v>
      </c>
      <c r="E80" s="9">
        <v>199806</v>
      </c>
      <c r="F80" s="9" t="s">
        <v>469</v>
      </c>
      <c r="G80" s="9" t="s">
        <v>470</v>
      </c>
      <c r="H80" s="9" t="s">
        <v>471</v>
      </c>
      <c r="I80" s="9" t="s">
        <v>25</v>
      </c>
      <c r="J80" s="9" t="s">
        <v>26</v>
      </c>
      <c r="K80" s="9" t="s">
        <v>367</v>
      </c>
      <c r="L80" s="9" t="s">
        <v>39</v>
      </c>
      <c r="M80" s="20">
        <v>79.7</v>
      </c>
      <c r="N80" s="20">
        <v>75.400000000000006</v>
      </c>
      <c r="O80" s="20">
        <f>M80*0.4+N80*0.6</f>
        <v>77.12</v>
      </c>
      <c r="P80" s="18" t="s">
        <v>139</v>
      </c>
    </row>
    <row r="81" spans="1:16" s="1" customFormat="1" ht="48" customHeight="1" x14ac:dyDescent="0.2">
      <c r="A81" s="8">
        <v>77</v>
      </c>
      <c r="B81" s="9" t="s">
        <v>472</v>
      </c>
      <c r="C81" s="9" t="s">
        <v>30</v>
      </c>
      <c r="D81" s="10" t="s">
        <v>473</v>
      </c>
      <c r="E81" s="11">
        <v>199303</v>
      </c>
      <c r="F81" s="11" t="s">
        <v>474</v>
      </c>
      <c r="G81" s="12" t="s">
        <v>475</v>
      </c>
      <c r="H81" s="11" t="s">
        <v>476</v>
      </c>
      <c r="I81" s="12" t="s">
        <v>477</v>
      </c>
      <c r="J81" s="15" t="s">
        <v>65</v>
      </c>
      <c r="K81" s="16" t="s">
        <v>478</v>
      </c>
      <c r="L81" s="16" t="s">
        <v>479</v>
      </c>
      <c r="M81" s="17">
        <v>74.2</v>
      </c>
      <c r="N81" s="17">
        <v>75.2</v>
      </c>
      <c r="O81" s="17">
        <v>74.8</v>
      </c>
      <c r="P81" s="18"/>
    </row>
    <row r="82" spans="1:16" s="1" customFormat="1" ht="48" customHeight="1" x14ac:dyDescent="0.2">
      <c r="A82" s="8">
        <v>78</v>
      </c>
      <c r="B82" s="9" t="s">
        <v>480</v>
      </c>
      <c r="C82" s="9" t="s">
        <v>20</v>
      </c>
      <c r="D82" s="10" t="s">
        <v>481</v>
      </c>
      <c r="E82" s="11">
        <v>199902</v>
      </c>
      <c r="F82" s="11" t="s">
        <v>482</v>
      </c>
      <c r="G82" s="12" t="s">
        <v>483</v>
      </c>
      <c r="H82" s="11" t="s">
        <v>484</v>
      </c>
      <c r="I82" s="12" t="s">
        <v>485</v>
      </c>
      <c r="J82" s="15" t="s">
        <v>26</v>
      </c>
      <c r="K82" s="16" t="s">
        <v>486</v>
      </c>
      <c r="L82" s="16" t="s">
        <v>487</v>
      </c>
      <c r="M82" s="17">
        <v>75.8</v>
      </c>
      <c r="N82" s="17">
        <v>76</v>
      </c>
      <c r="O82" s="17">
        <v>75.92</v>
      </c>
      <c r="P82" s="18"/>
    </row>
    <row r="83" spans="1:16" s="1" customFormat="1" ht="48" customHeight="1" x14ac:dyDescent="0.2">
      <c r="A83" s="8">
        <v>79</v>
      </c>
      <c r="B83" s="9" t="s">
        <v>488</v>
      </c>
      <c r="C83" s="9" t="s">
        <v>30</v>
      </c>
      <c r="D83" s="10" t="s">
        <v>489</v>
      </c>
      <c r="E83" s="11">
        <v>199309</v>
      </c>
      <c r="F83" s="11" t="s">
        <v>482</v>
      </c>
      <c r="G83" s="12" t="s">
        <v>483</v>
      </c>
      <c r="H83" s="11" t="s">
        <v>490</v>
      </c>
      <c r="I83" s="12" t="s">
        <v>327</v>
      </c>
      <c r="J83" s="15" t="s">
        <v>26</v>
      </c>
      <c r="K83" s="16" t="s">
        <v>237</v>
      </c>
      <c r="L83" s="16" t="s">
        <v>491</v>
      </c>
      <c r="M83" s="17">
        <v>82.7</v>
      </c>
      <c r="N83" s="17">
        <v>76.2</v>
      </c>
      <c r="O83" s="17">
        <v>78.8</v>
      </c>
      <c r="P83" s="18"/>
    </row>
    <row r="84" spans="1:16" s="1" customFormat="1" ht="48" customHeight="1" x14ac:dyDescent="0.2">
      <c r="A84" s="8">
        <v>80</v>
      </c>
      <c r="B84" s="9" t="s">
        <v>492</v>
      </c>
      <c r="C84" s="9" t="s">
        <v>30</v>
      </c>
      <c r="D84" s="10" t="s">
        <v>493</v>
      </c>
      <c r="E84" s="11">
        <v>199002</v>
      </c>
      <c r="F84" s="11" t="s">
        <v>482</v>
      </c>
      <c r="G84" s="12" t="s">
        <v>483</v>
      </c>
      <c r="H84" s="11" t="s">
        <v>494</v>
      </c>
      <c r="I84" s="12" t="s">
        <v>390</v>
      </c>
      <c r="J84" s="15" t="s">
        <v>26</v>
      </c>
      <c r="K84" s="16" t="s">
        <v>35</v>
      </c>
      <c r="L84" s="16" t="s">
        <v>39</v>
      </c>
      <c r="M84" s="17">
        <v>74.099999999999994</v>
      </c>
      <c r="N84" s="17">
        <v>72.599999999999994</v>
      </c>
      <c r="O84" s="17">
        <v>73.2</v>
      </c>
      <c r="P84" s="18"/>
    </row>
    <row r="85" spans="1:16" s="1" customFormat="1" ht="48" customHeight="1" x14ac:dyDescent="0.2">
      <c r="A85" s="8">
        <v>81</v>
      </c>
      <c r="B85" s="9" t="s">
        <v>495</v>
      </c>
      <c r="C85" s="9" t="s">
        <v>20</v>
      </c>
      <c r="D85" s="10" t="s">
        <v>496</v>
      </c>
      <c r="E85" s="11">
        <v>199503</v>
      </c>
      <c r="F85" s="11" t="s">
        <v>497</v>
      </c>
      <c r="G85" s="12" t="s">
        <v>498</v>
      </c>
      <c r="H85" s="11" t="s">
        <v>499</v>
      </c>
      <c r="I85" s="12" t="s">
        <v>500</v>
      </c>
      <c r="J85" s="15" t="s">
        <v>26</v>
      </c>
      <c r="K85" s="16" t="s">
        <v>501</v>
      </c>
      <c r="L85" s="16" t="s">
        <v>502</v>
      </c>
      <c r="M85" s="17">
        <v>72.900000000000006</v>
      </c>
      <c r="N85" s="17">
        <v>73.8</v>
      </c>
      <c r="O85" s="17">
        <v>73.44</v>
      </c>
      <c r="P85" s="18"/>
    </row>
    <row r="86" spans="1:16" s="1" customFormat="1" ht="48" customHeight="1" x14ac:dyDescent="0.2">
      <c r="A86" s="8">
        <v>82</v>
      </c>
      <c r="B86" s="9" t="s">
        <v>503</v>
      </c>
      <c r="C86" s="9" t="s">
        <v>20</v>
      </c>
      <c r="D86" s="10" t="s">
        <v>504</v>
      </c>
      <c r="E86" s="11">
        <v>199904</v>
      </c>
      <c r="F86" s="11" t="s">
        <v>505</v>
      </c>
      <c r="G86" s="12" t="s">
        <v>506</v>
      </c>
      <c r="H86" s="11" t="s">
        <v>507</v>
      </c>
      <c r="I86" s="12" t="s">
        <v>508</v>
      </c>
      <c r="J86" s="15" t="s">
        <v>26</v>
      </c>
      <c r="K86" s="16" t="s">
        <v>509</v>
      </c>
      <c r="L86" s="16" t="s">
        <v>510</v>
      </c>
      <c r="M86" s="17">
        <v>82.2</v>
      </c>
      <c r="N86" s="17">
        <v>74</v>
      </c>
      <c r="O86" s="17">
        <v>77.28</v>
      </c>
      <c r="P86" s="18"/>
    </row>
    <row r="87" spans="1:16" s="1" customFormat="1" ht="48" customHeight="1" x14ac:dyDescent="0.2">
      <c r="A87" s="8">
        <v>83</v>
      </c>
      <c r="B87" s="9" t="s">
        <v>511</v>
      </c>
      <c r="C87" s="9" t="s">
        <v>30</v>
      </c>
      <c r="D87" s="10" t="s">
        <v>512</v>
      </c>
      <c r="E87" s="11">
        <v>199508</v>
      </c>
      <c r="F87" s="11" t="s">
        <v>513</v>
      </c>
      <c r="G87" s="12" t="s">
        <v>514</v>
      </c>
      <c r="H87" s="11" t="s">
        <v>515</v>
      </c>
      <c r="I87" s="12" t="s">
        <v>423</v>
      </c>
      <c r="J87" s="15" t="s">
        <v>65</v>
      </c>
      <c r="K87" s="16" t="s">
        <v>94</v>
      </c>
      <c r="L87" s="16" t="s">
        <v>516</v>
      </c>
      <c r="M87" s="17">
        <v>73.099999999999994</v>
      </c>
      <c r="N87" s="17">
        <v>77.2</v>
      </c>
      <c r="O87" s="17">
        <v>75.56</v>
      </c>
      <c r="P87" s="18"/>
    </row>
    <row r="88" spans="1:16" s="1" customFormat="1" ht="48" customHeight="1" x14ac:dyDescent="0.2">
      <c r="A88" s="8">
        <v>84</v>
      </c>
      <c r="B88" s="9" t="s">
        <v>517</v>
      </c>
      <c r="C88" s="9" t="s">
        <v>30</v>
      </c>
      <c r="D88" s="10" t="s">
        <v>518</v>
      </c>
      <c r="E88" s="11">
        <v>198904</v>
      </c>
      <c r="F88" s="11" t="s">
        <v>519</v>
      </c>
      <c r="G88" s="12" t="s">
        <v>520</v>
      </c>
      <c r="H88" s="11" t="s">
        <v>521</v>
      </c>
      <c r="I88" s="12" t="s">
        <v>522</v>
      </c>
      <c r="J88" s="15" t="s">
        <v>26</v>
      </c>
      <c r="K88" s="16" t="s">
        <v>523</v>
      </c>
      <c r="L88" s="16" t="s">
        <v>524</v>
      </c>
      <c r="M88" s="17">
        <v>74.599999999999994</v>
      </c>
      <c r="N88" s="17">
        <v>76.900000000000006</v>
      </c>
      <c r="O88" s="17">
        <v>75.98</v>
      </c>
      <c r="P88" s="18"/>
    </row>
    <row r="89" spans="1:16" s="1" customFormat="1" ht="48" customHeight="1" x14ac:dyDescent="0.2">
      <c r="A89" s="8">
        <v>85</v>
      </c>
      <c r="B89" s="9" t="s">
        <v>525</v>
      </c>
      <c r="C89" s="9" t="s">
        <v>30</v>
      </c>
      <c r="D89" s="10" t="s">
        <v>526</v>
      </c>
      <c r="E89" s="11">
        <v>199204</v>
      </c>
      <c r="F89" s="11" t="s">
        <v>527</v>
      </c>
      <c r="G89" s="12" t="s">
        <v>528</v>
      </c>
      <c r="H89" s="11" t="s">
        <v>529</v>
      </c>
      <c r="I89" s="12" t="s">
        <v>53</v>
      </c>
      <c r="J89" s="15" t="s">
        <v>26</v>
      </c>
      <c r="K89" s="16" t="s">
        <v>530</v>
      </c>
      <c r="L89" s="16" t="s">
        <v>531</v>
      </c>
      <c r="M89" s="17">
        <v>73.7</v>
      </c>
      <c r="N89" s="17">
        <v>80.599999999999994</v>
      </c>
      <c r="O89" s="17">
        <v>77.84</v>
      </c>
      <c r="P89" s="18"/>
    </row>
    <row r="90" spans="1:16" s="1" customFormat="1" ht="48" customHeight="1" x14ac:dyDescent="0.2">
      <c r="A90" s="8">
        <v>86</v>
      </c>
      <c r="B90" s="9" t="s">
        <v>532</v>
      </c>
      <c r="C90" s="9" t="s">
        <v>30</v>
      </c>
      <c r="D90" s="10" t="s">
        <v>533</v>
      </c>
      <c r="E90" s="11">
        <v>199411</v>
      </c>
      <c r="F90" s="11" t="s">
        <v>527</v>
      </c>
      <c r="G90" s="12" t="s">
        <v>528</v>
      </c>
      <c r="H90" s="11" t="s">
        <v>534</v>
      </c>
      <c r="I90" s="12" t="s">
        <v>310</v>
      </c>
      <c r="J90" s="15" t="s">
        <v>26</v>
      </c>
      <c r="K90" s="16" t="s">
        <v>143</v>
      </c>
      <c r="L90" s="16" t="s">
        <v>535</v>
      </c>
      <c r="M90" s="17">
        <v>72.599999999999994</v>
      </c>
      <c r="N90" s="17">
        <v>78.400000000000006</v>
      </c>
      <c r="O90" s="17">
        <v>76.08</v>
      </c>
      <c r="P90" s="18"/>
    </row>
    <row r="91" spans="1:16" s="1" customFormat="1" ht="48" customHeight="1" x14ac:dyDescent="0.2">
      <c r="A91" s="8">
        <v>87</v>
      </c>
      <c r="B91" s="9" t="s">
        <v>536</v>
      </c>
      <c r="C91" s="9" t="s">
        <v>20</v>
      </c>
      <c r="D91" s="10" t="s">
        <v>537</v>
      </c>
      <c r="E91" s="11">
        <v>199606</v>
      </c>
      <c r="F91" s="11" t="s">
        <v>527</v>
      </c>
      <c r="G91" s="12" t="s">
        <v>528</v>
      </c>
      <c r="H91" s="11" t="s">
        <v>538</v>
      </c>
      <c r="I91" s="12" t="s">
        <v>310</v>
      </c>
      <c r="J91" s="15" t="s">
        <v>26</v>
      </c>
      <c r="K91" s="16" t="s">
        <v>143</v>
      </c>
      <c r="L91" s="16" t="s">
        <v>539</v>
      </c>
      <c r="M91" s="17">
        <v>74.3</v>
      </c>
      <c r="N91" s="17">
        <v>73.599999999999994</v>
      </c>
      <c r="O91" s="17">
        <v>73.88</v>
      </c>
      <c r="P91" s="18"/>
    </row>
    <row r="92" spans="1:16" s="1" customFormat="1" ht="48" customHeight="1" x14ac:dyDescent="0.2">
      <c r="A92" s="8">
        <v>88</v>
      </c>
      <c r="B92" s="9" t="s">
        <v>540</v>
      </c>
      <c r="C92" s="9" t="s">
        <v>20</v>
      </c>
      <c r="D92" s="10" t="s">
        <v>541</v>
      </c>
      <c r="E92" s="11">
        <v>199702</v>
      </c>
      <c r="F92" s="11" t="s">
        <v>542</v>
      </c>
      <c r="G92" s="12" t="s">
        <v>543</v>
      </c>
      <c r="H92" s="11" t="s">
        <v>544</v>
      </c>
      <c r="I92" s="12" t="s">
        <v>545</v>
      </c>
      <c r="J92" s="15" t="s">
        <v>65</v>
      </c>
      <c r="K92" s="16" t="s">
        <v>546</v>
      </c>
      <c r="L92" s="16" t="s">
        <v>547</v>
      </c>
      <c r="M92" s="17">
        <v>74.5</v>
      </c>
      <c r="N92" s="17">
        <v>75.599999999999994</v>
      </c>
      <c r="O92" s="17">
        <v>75.16</v>
      </c>
      <c r="P92" s="18"/>
    </row>
    <row r="93" spans="1:16" s="1" customFormat="1" ht="48" customHeight="1" x14ac:dyDescent="0.2">
      <c r="A93" s="8">
        <v>89</v>
      </c>
      <c r="B93" s="9" t="s">
        <v>548</v>
      </c>
      <c r="C93" s="9" t="s">
        <v>20</v>
      </c>
      <c r="D93" s="10" t="s">
        <v>549</v>
      </c>
      <c r="E93" s="11">
        <v>199609</v>
      </c>
      <c r="F93" s="11" t="s">
        <v>550</v>
      </c>
      <c r="G93" s="12" t="s">
        <v>551</v>
      </c>
      <c r="H93" s="11" t="s">
        <v>552</v>
      </c>
      <c r="I93" s="12" t="s">
        <v>310</v>
      </c>
      <c r="J93" s="15" t="s">
        <v>26</v>
      </c>
      <c r="K93" s="16" t="s">
        <v>143</v>
      </c>
      <c r="L93" s="16" t="s">
        <v>553</v>
      </c>
      <c r="M93" s="17">
        <v>76.400000000000006</v>
      </c>
      <c r="N93" s="17">
        <v>72.2</v>
      </c>
      <c r="O93" s="17">
        <v>73.88</v>
      </c>
      <c r="P93" s="18"/>
    </row>
    <row r="94" spans="1:16" s="1" customFormat="1" ht="48" customHeight="1" x14ac:dyDescent="0.2">
      <c r="A94" s="8">
        <v>90</v>
      </c>
      <c r="B94" s="9" t="s">
        <v>554</v>
      </c>
      <c r="C94" s="9" t="s">
        <v>30</v>
      </c>
      <c r="D94" s="10" t="s">
        <v>555</v>
      </c>
      <c r="E94" s="9">
        <v>199002</v>
      </c>
      <c r="F94" s="9" t="s">
        <v>550</v>
      </c>
      <c r="G94" s="9" t="s">
        <v>551</v>
      </c>
      <c r="H94" s="9" t="s">
        <v>556</v>
      </c>
      <c r="I94" s="9" t="s">
        <v>557</v>
      </c>
      <c r="J94" s="15" t="s">
        <v>26</v>
      </c>
      <c r="K94" s="16" t="s">
        <v>558</v>
      </c>
      <c r="L94" s="16" t="s">
        <v>559</v>
      </c>
      <c r="M94" s="20">
        <v>71.8</v>
      </c>
      <c r="N94" s="20">
        <v>75.599999999999994</v>
      </c>
      <c r="O94" s="20">
        <f>M94*0.4+N94*0.6</f>
        <v>74.079999999999984</v>
      </c>
      <c r="P94" s="18" t="s">
        <v>139</v>
      </c>
    </row>
    <row r="95" spans="1:16" s="1" customFormat="1" ht="48" customHeight="1" x14ac:dyDescent="0.2">
      <c r="A95" s="8">
        <v>91</v>
      </c>
      <c r="B95" s="9" t="s">
        <v>560</v>
      </c>
      <c r="C95" s="9" t="s">
        <v>20</v>
      </c>
      <c r="D95" s="10" t="s">
        <v>561</v>
      </c>
      <c r="E95" s="11">
        <v>199410</v>
      </c>
      <c r="F95" s="11" t="s">
        <v>562</v>
      </c>
      <c r="G95" s="12" t="s">
        <v>563</v>
      </c>
      <c r="H95" s="11" t="s">
        <v>564</v>
      </c>
      <c r="I95" s="12" t="s">
        <v>565</v>
      </c>
      <c r="J95" s="15" t="s">
        <v>26</v>
      </c>
      <c r="K95" s="16" t="s">
        <v>566</v>
      </c>
      <c r="L95" s="16" t="s">
        <v>567</v>
      </c>
      <c r="M95" s="17">
        <v>75.599999999999994</v>
      </c>
      <c r="N95" s="17">
        <v>76</v>
      </c>
      <c r="O95" s="17">
        <v>75.84</v>
      </c>
      <c r="P95" s="18"/>
    </row>
    <row r="96" spans="1:16" s="1" customFormat="1" ht="48" customHeight="1" x14ac:dyDescent="0.2">
      <c r="A96" s="8">
        <v>92</v>
      </c>
      <c r="B96" s="9" t="s">
        <v>568</v>
      </c>
      <c r="C96" s="9" t="s">
        <v>30</v>
      </c>
      <c r="D96" s="10" t="s">
        <v>569</v>
      </c>
      <c r="E96" s="11">
        <v>199705</v>
      </c>
      <c r="F96" s="11" t="s">
        <v>562</v>
      </c>
      <c r="G96" s="12" t="s">
        <v>563</v>
      </c>
      <c r="H96" s="11" t="s">
        <v>570</v>
      </c>
      <c r="I96" s="12" t="s">
        <v>228</v>
      </c>
      <c r="J96" s="15" t="s">
        <v>26</v>
      </c>
      <c r="K96" s="16" t="s">
        <v>571</v>
      </c>
      <c r="L96" s="16" t="s">
        <v>39</v>
      </c>
      <c r="M96" s="17">
        <v>75.2</v>
      </c>
      <c r="N96" s="17">
        <v>74.599999999999994</v>
      </c>
      <c r="O96" s="17">
        <v>74.84</v>
      </c>
      <c r="P96" s="18"/>
    </row>
    <row r="97" spans="1:16" s="1" customFormat="1" ht="48" customHeight="1" x14ac:dyDescent="0.2">
      <c r="A97" s="8">
        <v>93</v>
      </c>
      <c r="B97" s="9" t="s">
        <v>572</v>
      </c>
      <c r="C97" s="9" t="s">
        <v>20</v>
      </c>
      <c r="D97" s="10" t="s">
        <v>573</v>
      </c>
      <c r="E97" s="11">
        <v>199709</v>
      </c>
      <c r="F97" s="11" t="s">
        <v>574</v>
      </c>
      <c r="G97" s="12" t="s">
        <v>575</v>
      </c>
      <c r="H97" s="11" t="s">
        <v>576</v>
      </c>
      <c r="I97" s="12" t="s">
        <v>577</v>
      </c>
      <c r="J97" s="15" t="s">
        <v>26</v>
      </c>
      <c r="K97" s="16" t="s">
        <v>578</v>
      </c>
      <c r="L97" s="16" t="s">
        <v>579</v>
      </c>
      <c r="M97" s="17">
        <v>63.3</v>
      </c>
      <c r="N97" s="17">
        <v>73.8</v>
      </c>
      <c r="O97" s="17">
        <v>69.599999999999994</v>
      </c>
      <c r="P97" s="18"/>
    </row>
    <row r="98" spans="1:16" s="1" customFormat="1" ht="48" customHeight="1" x14ac:dyDescent="0.2">
      <c r="A98" s="8">
        <v>94</v>
      </c>
      <c r="B98" s="9" t="s">
        <v>580</v>
      </c>
      <c r="C98" s="9" t="s">
        <v>30</v>
      </c>
      <c r="D98" s="10" t="s">
        <v>581</v>
      </c>
      <c r="E98" s="11">
        <v>199203</v>
      </c>
      <c r="F98" s="11" t="s">
        <v>582</v>
      </c>
      <c r="G98" s="12" t="s">
        <v>583</v>
      </c>
      <c r="H98" s="11" t="s">
        <v>584</v>
      </c>
      <c r="I98" s="12" t="s">
        <v>298</v>
      </c>
      <c r="J98" s="15" t="s">
        <v>26</v>
      </c>
      <c r="K98" s="16" t="s">
        <v>585</v>
      </c>
      <c r="L98" s="16" t="s">
        <v>586</v>
      </c>
      <c r="M98" s="17">
        <v>70.3</v>
      </c>
      <c r="N98" s="17">
        <v>74.400000000000006</v>
      </c>
      <c r="O98" s="17">
        <v>72.760000000000005</v>
      </c>
      <c r="P98" s="18"/>
    </row>
    <row r="99" spans="1:16" s="1" customFormat="1" ht="48" customHeight="1" x14ac:dyDescent="0.2">
      <c r="A99" s="8">
        <v>95</v>
      </c>
      <c r="B99" s="9" t="s">
        <v>587</v>
      </c>
      <c r="C99" s="9" t="s">
        <v>20</v>
      </c>
      <c r="D99" s="10" t="s">
        <v>588</v>
      </c>
      <c r="E99" s="11">
        <v>199206</v>
      </c>
      <c r="F99" s="11" t="s">
        <v>589</v>
      </c>
      <c r="G99" s="12" t="s">
        <v>590</v>
      </c>
      <c r="H99" s="11" t="s">
        <v>591</v>
      </c>
      <c r="I99" s="12" t="s">
        <v>236</v>
      </c>
      <c r="J99" s="15" t="s">
        <v>26</v>
      </c>
      <c r="K99" s="16" t="s">
        <v>143</v>
      </c>
      <c r="L99" s="16" t="s">
        <v>592</v>
      </c>
      <c r="M99" s="17">
        <v>72.8</v>
      </c>
      <c r="N99" s="17">
        <v>79.5</v>
      </c>
      <c r="O99" s="17">
        <v>76.819999999999993</v>
      </c>
      <c r="P99" s="18"/>
    </row>
    <row r="100" spans="1:16" s="1" customFormat="1" ht="48" customHeight="1" x14ac:dyDescent="0.2">
      <c r="A100" s="8">
        <v>96</v>
      </c>
      <c r="B100" s="9" t="s">
        <v>593</v>
      </c>
      <c r="C100" s="9" t="s">
        <v>30</v>
      </c>
      <c r="D100" s="10" t="s">
        <v>594</v>
      </c>
      <c r="E100" s="11">
        <v>200001</v>
      </c>
      <c r="F100" s="11" t="s">
        <v>595</v>
      </c>
      <c r="G100" s="12" t="s">
        <v>596</v>
      </c>
      <c r="H100" s="11" t="s">
        <v>597</v>
      </c>
      <c r="I100" s="12" t="s">
        <v>291</v>
      </c>
      <c r="J100" s="15" t="s">
        <v>26</v>
      </c>
      <c r="K100" s="16" t="s">
        <v>598</v>
      </c>
      <c r="L100" s="16" t="s">
        <v>599</v>
      </c>
      <c r="M100" s="17">
        <v>76.8</v>
      </c>
      <c r="N100" s="17">
        <v>76.5</v>
      </c>
      <c r="O100" s="17">
        <v>76.62</v>
      </c>
      <c r="P100" s="18"/>
    </row>
    <row r="101" spans="1:16" s="1" customFormat="1" ht="48" customHeight="1" x14ac:dyDescent="0.2">
      <c r="A101" s="8">
        <v>97</v>
      </c>
      <c r="B101" s="9" t="s">
        <v>600</v>
      </c>
      <c r="C101" s="9" t="s">
        <v>20</v>
      </c>
      <c r="D101" s="10" t="s">
        <v>601</v>
      </c>
      <c r="E101" s="11">
        <v>199907</v>
      </c>
      <c r="F101" s="11" t="s">
        <v>602</v>
      </c>
      <c r="G101" s="12" t="s">
        <v>603</v>
      </c>
      <c r="H101" s="11" t="s">
        <v>604</v>
      </c>
      <c r="I101" s="12" t="s">
        <v>327</v>
      </c>
      <c r="J101" s="15" t="s">
        <v>26</v>
      </c>
      <c r="K101" s="16" t="s">
        <v>605</v>
      </c>
      <c r="L101" s="16" t="s">
        <v>606</v>
      </c>
      <c r="M101" s="17">
        <v>71.900000000000006</v>
      </c>
      <c r="N101" s="17">
        <v>80.5</v>
      </c>
      <c r="O101" s="17">
        <v>77.06</v>
      </c>
      <c r="P101" s="18"/>
    </row>
    <row r="102" spans="1:16" s="1" customFormat="1" ht="48" customHeight="1" x14ac:dyDescent="0.2">
      <c r="A102" s="8">
        <v>98</v>
      </c>
      <c r="B102" s="9" t="s">
        <v>607</v>
      </c>
      <c r="C102" s="9" t="s">
        <v>30</v>
      </c>
      <c r="D102" s="10" t="s">
        <v>608</v>
      </c>
      <c r="E102" s="11">
        <v>199410</v>
      </c>
      <c r="F102" s="11" t="s">
        <v>602</v>
      </c>
      <c r="G102" s="12" t="s">
        <v>603</v>
      </c>
      <c r="H102" s="11" t="s">
        <v>609</v>
      </c>
      <c r="I102" s="12" t="s">
        <v>610</v>
      </c>
      <c r="J102" s="15" t="s">
        <v>26</v>
      </c>
      <c r="K102" s="16" t="s">
        <v>611</v>
      </c>
      <c r="L102" s="16" t="s">
        <v>612</v>
      </c>
      <c r="M102" s="17">
        <v>74.2</v>
      </c>
      <c r="N102" s="17">
        <v>67.2</v>
      </c>
      <c r="O102" s="17">
        <v>70</v>
      </c>
      <c r="P102" s="18"/>
    </row>
    <row r="103" spans="1:16" s="1" customFormat="1" ht="48" customHeight="1" x14ac:dyDescent="0.2">
      <c r="A103" s="8">
        <v>99</v>
      </c>
      <c r="B103" s="9" t="s">
        <v>613</v>
      </c>
      <c r="C103" s="9" t="s">
        <v>20</v>
      </c>
      <c r="D103" s="10" t="s">
        <v>614</v>
      </c>
      <c r="E103" s="11">
        <v>199505</v>
      </c>
      <c r="F103" s="11" t="s">
        <v>615</v>
      </c>
      <c r="G103" s="12" t="s">
        <v>616</v>
      </c>
      <c r="H103" s="11" t="s">
        <v>617</v>
      </c>
      <c r="I103" s="12" t="s">
        <v>291</v>
      </c>
      <c r="J103" s="15" t="s">
        <v>65</v>
      </c>
      <c r="K103" s="16" t="s">
        <v>598</v>
      </c>
      <c r="L103" s="16" t="s">
        <v>618</v>
      </c>
      <c r="M103" s="17">
        <v>68.599999999999994</v>
      </c>
      <c r="N103" s="17">
        <v>81</v>
      </c>
      <c r="O103" s="17">
        <v>76.040000000000006</v>
      </c>
      <c r="P103" s="18"/>
    </row>
  </sheetData>
  <sheetProtection algorithmName="SHA-512" hashValue="IbBEpxrDMY4UuAe2V16638dWt7MuXGjm95QRU2/D4+IbbaRHlxkg1EW8NKw9kmoYLJyxfndmpEWwL1kAl+qX7g==" saltValue="d8iz0yvYNqJPNXXLtjatwA==" spinCount="100000" sheet="1" objects="1" scenarios="1"/>
  <mergeCells count="15">
    <mergeCell ref="A2:P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</mergeCells>
  <phoneticPr fontId="10" type="noConversion"/>
  <printOptions horizontalCentered="1"/>
  <pageMargins left="0.59027777777777801" right="0.59027777777777801" top="0.59027777777777801" bottom="0.59027777777777801" header="0.29861111111111099" footer="0.196527777777778"/>
  <pageSetup paperSize="9" scale="5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2021-06-17T10:16:00Z</dcterms:created>
  <dcterms:modified xsi:type="dcterms:W3CDTF">2022-08-23T04:28:09Z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DA32CE997FC54444BC17B48E6DF59306</vt:lpwstr>
  </property>
  <property fmtid="{D5CDD505-2E9C-101B-9397-08002B2CF9AE}" pid="3" name="KSOProductBuildVer">
    <vt:lpwstr>2052-11.1.0.12302</vt:lpwstr>
  </property>
</Properties>
</file>