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城发公司" sheetId="4" r:id="rId1"/>
  </sheets>
  <definedNames>
    <definedName name="_xlnm._FilterDatabase" localSheetId="0" hidden="1">城发公司!$A$2:$J$24</definedName>
    <definedName name="_xlnm.Print_Titles" localSheetId="0">城发公司!$1:$2</definedName>
  </definedNames>
  <calcPr calcId="144525"/>
</workbook>
</file>

<file path=xl/sharedStrings.xml><?xml version="1.0" encoding="utf-8"?>
<sst xmlns="http://schemas.openxmlformats.org/spreadsheetml/2006/main" count="137" uniqueCount="87">
  <si>
    <t>太仓娄江城市发展有限公司2021年公开招聘职位表</t>
  </si>
  <si>
    <t>岗位代码</t>
  </si>
  <si>
    <t>部门</t>
  </si>
  <si>
    <t>岗位</t>
  </si>
  <si>
    <t>岗位要求</t>
  </si>
  <si>
    <t>人数</t>
  </si>
  <si>
    <t>学历</t>
  </si>
  <si>
    <t>专业要求</t>
  </si>
  <si>
    <t>薪酬</t>
  </si>
  <si>
    <t>备注</t>
  </si>
  <si>
    <t>综合行政中心</t>
  </si>
  <si>
    <t>娄江新城
规划展示馆讲解员</t>
  </si>
  <si>
    <t>1.30周岁以下；
2.具有英语CET四级及以上证书；
3.具有主持、讲解员相关工作经验，能够熟练操作办公软件；
4.工作积极主动，责任心强，严谨细致，有良好的创造力、沟通、语言表达以及团队协作能力；
5.具有良好的道德修养和廉洁自律品行；
6.具有良好的英语口头表达能力者优先考虑。</t>
  </si>
  <si>
    <t>全日制本科及以上</t>
  </si>
  <si>
    <t>播音与主持</t>
  </si>
  <si>
    <t>9-10万元</t>
  </si>
  <si>
    <t>文秘工作人员</t>
  </si>
  <si>
    <t>1.35周岁以下；
2.具有3年以上文字工作经验；
3.熟悉公文写作规范、文件流转程序，具有较强的文字处理能力；
4.工作积极主动，责任心强，严谨细致，有良好的创造力、沟通、语言表达以及团队协作能力；
5.具有良好的道德修养和廉洁自律品行；
6.“双一流”建设高校全日制本科及以上学历者，条件可以适当放宽。</t>
  </si>
  <si>
    <t>中文文秘类</t>
  </si>
  <si>
    <t>9-14万元</t>
  </si>
  <si>
    <t>党群工作中心</t>
  </si>
  <si>
    <t>党群工作人员</t>
  </si>
  <si>
    <t>1.35周岁以下，中共党员；
2.具有1年以上党群工作或人事类相关工作经验；
3.能够熟练运用word、excel、ppt等办公软件，具有信息写作能力；
4.工作积极主动，责任心强，严谨细致，有良好的创造力、沟通、语言表达以及团队协作能力；
5.具有良好的道德修养和廉洁自律品行；
6.“双一流”建设高校全日制本科及以上学历者，条件可以适当放宽。</t>
  </si>
  <si>
    <t>中文文秘类/公共管理类</t>
  </si>
  <si>
    <t>8-12万元</t>
  </si>
  <si>
    <t>资财管理中心</t>
  </si>
  <si>
    <t>投融资工作人员</t>
  </si>
  <si>
    <t>1.35周岁以下；                      
2.具有3年以上金融机构、知名会计师事务所、投资公司、知名咨询管理公司等工作经历；
3.负责做好项目融资方案，办理提款还款工作，优化资金结构，维护合作机构关系；
4.负责投资项目进行可行性研究、财务测算、方案撰写，积极拓展投资渠道，协助做好公司战略规划；
5.具有相关投资、融资、股权结构设计等相关知识，熟悉银行贷款、各类债券等融资流程，熟悉投资流程，熟悉合同管理等相关知识及法律法规；
6.具有较强的文字表达能力、沟通协调和计划组织能力及团队合作精神，具有较强的工作责任心；
7.具有注册会计师资格证书、法律职业资格证等证书者优先考虑；
8.“双一流”建设高校全日制本科及以上学历者，条件可以适当放宽。</t>
  </si>
  <si>
    <t>财务财会类/
法律类/
经济类/
审计类</t>
  </si>
  <si>
    <t>10-15万元</t>
  </si>
  <si>
    <t>会计</t>
  </si>
  <si>
    <t>1.35周岁以下；
2.具有5年以上财务工作经验，具有丰富的会计岗位工作经验，具有会计中级及以上职称；
3.按照公司财务制度及流程，编制并审核全盘账务处理；负责税金的计提，报税和其他工商税务事宜的办理；完成财务部的其他相关工作；
4.熟悉国家会计法规、财经法律法规，配合相关部门（审计、税务、国资、财政等）按要求提供相关资料；
5.熟练应用财务软件及办公软件；
6.善于发现问题、分析问题，且具有良好的沟通、协调能力解决相关问题；
7.具有较强的学习能力、理解能力和执行能力，高度的责任心，工作认真细致，有良好的纪律性、团队合作以及开拓创新精神；
8.具有注册会计师资格证书者优先考虑；
9.“双一流”建设高校全日制本科及以上学历者，条件可以适当放宽。</t>
  </si>
  <si>
    <t>财务财会类/
审计类</t>
  </si>
  <si>
    <t>9-13万元</t>
  </si>
  <si>
    <t>出纳</t>
  </si>
  <si>
    <t>1.35周岁以下；
2.具有2年以上财务工作经验，具有丰富的出纳岗位工作经验；
3.可独立完成现金收付、银行结算、记账凭证、银行存款余额调节表等编制工作；
4.熟悉国家会计法规、财经法律法规，配合相关部门（审计、税务、国资、财政等）按要求提供相关资料；
5.熟练应用财务软件及办公软件；
6.善于发现问题、分析问题，且具有良好的沟通、协调能力解决相关问题；
7.具有较强的学习能力、理解能力和执行能力，高度的责任心，工作认真细致，有良好的纪律性、团队合作以及开拓创新精神。</t>
  </si>
  <si>
    <t>大专及以上</t>
  </si>
  <si>
    <t>8-10万元</t>
  </si>
  <si>
    <t>监察审计中心</t>
  </si>
  <si>
    <t>监察审计</t>
  </si>
  <si>
    <t>1.40周岁以下；
2.中共党员，政治觉悟高，组织纪律性强，保密意识强；
3.具有5年以上工作经验，3年以上企业内审及风控管理经验；
4.针对公司经营运作、工程实施、招标采购、财务收支、合同管理、内部控制等方面的管理进行监督检查和专项审计，定期出具审计报告；
5.负责审查各业务项目，评估项目的可靠性、可行性，审核风险措施，独立出具项目审核意见，对有关经营风险进行意见反馈；
6.精通国家财税法规，熟悉企业会计、审计、税务等业务的全部流程，熟练使用Office基础办公软件；
7.有较强的沟通及协调能力，优秀的书面写作和口头表达能力；
8.能够通过财务数据分析、流程检查，发现落实具体问题，并提出整改意见；
9.具有注册会计师、法律职业资格证、国际注册内部审计师、中级审计师者优先考虑；
10.“双一流”建设高校全日制本科及以上学历者，条件可以适当放宽。</t>
  </si>
  <si>
    <t>计划运营中心</t>
  </si>
  <si>
    <t>招商工作人员</t>
  </si>
  <si>
    <t>1.35周岁以下；
2.具有5年以上工作经验,2年以上招商引资或商业地产、产业园区招商工作经验；
3.熟悉国家房地产政策、法律法规，熟悉项目前期策划、招商流程；
4.熟悉活动组织、策划流程，能够完成各类招商引资及推介活动的安排；
5.工作积极主动，责任心强，严谨细致；
6.有较强的沟通能力、团队合作能力、商务交际谈判能力；
7.“双一流”建设高校全日制本科及以上学历者，条件可以适当放宽。</t>
  </si>
  <si>
    <t xml:space="preserve">不限
</t>
  </si>
  <si>
    <t>招采工作人员</t>
  </si>
  <si>
    <t xml:space="preserve">1.35周岁以下；
2.具有2年以上招标采购代理实施或招投标管理审核、审查工作经验，熟悉建设工程（或政府采购）招标流程、政策法规、质量标准、规范；
3.参与组织招投标工作，即现场踏勘、发标、开标、评标、定标工作；
4.编制、审核项目成果文件及其他外发文件；
5.熟练掌握招标文件编制、合同管理、供应商管理等相关知识，并可独立草拟相关报告或合同；
6.协调招标、评标、定标过程中的相关争议；
7.具有招标师、注册招标师证书、工程师及以上职称优先考虑；
8.“双一流”建设高校全日制本科及以上学历者，条件可以适当放宽。
</t>
  </si>
  <si>
    <t>建筑工程类</t>
  </si>
  <si>
    <t>成本控制工作人员</t>
  </si>
  <si>
    <t>1.40周岁以下；
2.具有二级造价师证书；
3.具有3年以上工程造价工作经验；
4.掌握项目投资估算、设计概算、工程预算、工程量清单等方面相关专业知识，对工程项目管理基本知识有所了解，具有一定的工程识图能力；熟悉工程建设程序；掌握工程量清单计价规范、工程预算定额等与工程相关的国家和当地的建设行政主管部门发布的工程计价依据及相关规定；对招标投标法、合同法等与工程建设相关的法律法规以及政府部门相关文件较为系统理解；能够运用审计、工程、法律等知识分析问题、解决问题；
5.熟练运用新点计价、CAD、office等办公软件，掌握工程清单计价规范及房屋建筑工程领域的专业知识，具有独立编制工程概预算的能力；
6.具有一级造价师证书优先考虑；
7.具有国家注册造价工程师证书或“双一流”建设高校全日制本科及以上学历者，条件可以适当放宽。</t>
  </si>
  <si>
    <t>工程建设中心</t>
  </si>
  <si>
    <t>安全员</t>
  </si>
  <si>
    <t>1.40周岁以下；
2.具有安全员证书；
3.具有4年以上工程现场管理工作经验；
4.贯彻执行有关国家安全生产、劳动保护的政策及相关法律法规的要求，负责施工现场安全管理工作；对工程的安全生产、文明施工进行日常现场的巡检和检查评价并督促整改；
5.熟练掌握CAD、office等办公软件；
6.工作责任心强，能吃苦，具有较强组织协调、沟通能力，良好的团队协作能力；
7.具有良好的道德修养和廉洁自律品行；
8.具有国家注册安全工程师资格证书优先考虑。</t>
  </si>
  <si>
    <t>12-17万元</t>
  </si>
  <si>
    <t>市政工作人员</t>
  </si>
  <si>
    <t>1.40周岁以下；
2.具有中级及以上职称，二级建造师及以上证书；
3.具有3年以上工程现场管理工作经验；
4.熟悉市政工程、园林绿化等市政相关类法律法规，掌握市政前期、施工、验收等流程和规范要求；
5.熟练掌握CAD、office等办公软件，能够独立解决现场管理过程中的成本、进度、质量、安全管理等问题；
6.工作责任心强，能吃苦，具有较强组织协调、沟通能力，良好的团队协作能力；
7.具有良好的道德修养和廉洁自律品行；
8.全日制本科及以上相关专业毕业或具有一级建造师证书优先考虑。</t>
  </si>
  <si>
    <t>本科及以上</t>
  </si>
  <si>
    <t>12-19万元</t>
  </si>
  <si>
    <t>水利工作人员</t>
  </si>
  <si>
    <t>1.40周岁以下；
2.具有中级及以上职称，二级建造师及以上证书；
3.具有3年以上工程现场管理工作经验；
4.熟悉水利工程等相关法律法规，掌握水利工程前期、施工、验收等流程和规范要求；
5.熟练掌握CAD、office软件，能够独立解决现场管理过程中的成本、进度、质量、安全管理等问题；
6.工作责任心强，能吃苦，具有较强组织协调、沟通能力，良好的团队协作能力；
7.具有良好的道德修养和廉洁自律品行；
8.全日制本科及以上相关专业毕业或具有一级建造师证书优先考虑。</t>
  </si>
  <si>
    <t>建筑工程类/水利工程类</t>
  </si>
  <si>
    <t>土建工作人员</t>
  </si>
  <si>
    <t>1.40周岁以下；
2.具有中级及以上职称，二级建造师及以上证书；
3.具有3年以上工程现场管理工作经验；
4.熟悉土建工程等相关法律法规，掌握土建工程前期、施工、验收等流程和规范要求；
5.熟练掌握CAD、office等办公软件，能够独立解决现场管理过程中的成本、进度、质量、安全管理等问题；
6.工作责任心强，能吃苦，具有较强组织协调、沟通能力，良好的团队协作能力；
7.具有良好的道德修养和廉洁自律品行；
8.全日制本科及以上相关专业毕业或具有一级建造师证书优先考虑。</t>
  </si>
  <si>
    <t>机电工作人员</t>
  </si>
  <si>
    <t>1.40周岁以下；
2.具有中级及以上职称，二级建造师及以上证书；
3.具有3年以上工程现场管理工作经验；
4.熟悉水电、暖通设备等相关法律法规，掌握建设工程前期、施工、验收等流程和规范要求；
5.熟练掌握CAD、office软件，能够独立解决现场管理过程中的成本、进度、质量、安全管理等问题；
6.工作责任心强，能吃苦，具有较强组织协调、沟通能力，良好的团队协作能力；
7.具有良好的道德修养和廉洁自律品行；
8.全日制本科及以上相关专业毕业或具有一级建造师证书优先考虑。</t>
  </si>
  <si>
    <t>建筑工程类/机电控制类/机械工程类</t>
  </si>
  <si>
    <t>设计工作人员
（道桥专业）</t>
  </si>
  <si>
    <t>1.40周岁以下；
2.具有二级建造师及以上证书；
3.具有3年以上道路、桥梁设计经验；
4.有独立完成道路、桥梁专业设计的经验，对道路工程有较强的理论基础，能对道路、桥梁等市政工程设计方案进行对接、完善，能对路网、交通流量等数据进行分析；能落实并解决市政工程建设过程中的技术问题并对相关设计图纸进行审核,及时支持和配合现场施工管理；
5.熟练掌握CAD、office等办公软件及市政类相关设计规范；
6.工作责任心强，能吃苦，具有较强组织协调、沟通能力，良好的团队协作能力；
7.具有良好的道德修养和廉洁自律品行；
8.“双一流”建设高校全日制本科及以上学历者或具有甲级设计院相关设计经验或具有工程师职称或国家注册工程师证书或一级建造师证书优先考虑。</t>
  </si>
  <si>
    <t>12-21万元</t>
  </si>
  <si>
    <t>设计工作人员
（建筑专业）</t>
  </si>
  <si>
    <t>1.40周岁以下；
2.具有二级建造师及以上证书；
3.具有3年以上建筑或结构设计经验；
4.有独立完成规模建筑设计的经验，对建筑设计有较强的理论基础，能对建筑方案进行前期对接、完善，能落实并解决土建工程建设过程中的技术问题并对相关设计图纸进行审核,及时支持和配合现场施工管理；
5.熟练掌握CAD、Photoshop、office等办公软件及建筑类相关设计规范；
6.工作责任心强，能吃苦，具有较强组织协调、沟通能力，良好的团队协作能力；
7.具有良好的道德修养和廉洁自律品行；
8.“双一流”建设高校全日制本科及以上学历者或具有甲级设计院相关设计经验或具有工程师职称或国家注册工程师证书或一级建造师证书优先考虑。</t>
  </si>
  <si>
    <t>设计工作人员
（结构专业）</t>
  </si>
  <si>
    <t>1.40周岁以下；
2.具有二级建造师及以上证书；
3.具有3年以上建筑或结构设计经验；
4.有独立完成单体结构设计的经验，对结构设计有较强的理论基础，能进行结构计算、复核；能落实并解决土建工程建设过程中的技术问题并对相关设计图纸进行审核,及时支持和配合现场施工管理；
5.熟练掌握CAD、Photoshop、office等办公软件及建筑类相关设计规范；
6.工作责任心强，能吃苦，具有较强组织协调、沟通能力，良好的团队协作能力；
7.具有良好的道德修养和廉洁自律品行；
8.“双一流”建设高校全日制本科及以上学历者或具有甲级设计院相关设计经验或具有工程师职称或国家注册工程师证书或一级建造师证书优先考虑。</t>
  </si>
  <si>
    <t>资料员</t>
  </si>
  <si>
    <t xml:space="preserve">1.40周岁以下；
2.具有初级及以上职称证书；
3.具有2年以上工程资料管理或工程报批经验；
4.负责施工资料记录、整理，工程档案文件的归档、移交、借阅管理；负责工程合同、资料、图纸的管理，工程文件的处理；协助配合完成项目前期、建设、验收阶段所需审批的报批、报建及配套工程手续；
5.掌握CAD、office等办公软件；
6.工作责任心强，具有较强组织协调、沟通能力，良好的团队协作能力；
7.具有良好的道德修养和廉洁自律品行。
</t>
  </si>
  <si>
    <t>大专及以上学历</t>
  </si>
  <si>
    <t>建筑工程类/档案类</t>
  </si>
  <si>
    <t>规划管理中心</t>
  </si>
  <si>
    <t>土地规划管理工作人员</t>
  </si>
  <si>
    <t>1.年龄40周岁及以下；
2.具有2年以上从事土地管理相关工作经验；
3.具有初级及以上职称证书优先考虑；
4.熟练掌握CAD、arcgis等办公软件；
5.有较强的理论基础，熟悉规划、土地等相关规范；
6.有较强的事业心、执行力、沟通能力和团队协作能力；
7.“双一流”建设高校全日制本科及以上学历者，条件可以适当放宽。</t>
  </si>
  <si>
    <t>城建规划类/土地管理类</t>
  </si>
  <si>
    <t>10-16万元</t>
  </si>
  <si>
    <t>城市规划设计工作人员</t>
  </si>
  <si>
    <t>1.年龄40周岁及以下；
2.具有初级及以上职称证书；
3.具有3年以上从事城市规划相关工作经验；
4.熟练掌握CAD、photoshop等办公软件；
5.有较强的理论基础、分析和解决问题的能力，熟悉建筑、规划等相关规范；
6.有较强的事业心、执行力、沟通能力和团队协作能力。
7.“双一流”建设高校全日制本科及以上学历者或具有甲级规划院工作经验或具有工程师职称或国家注册规划师证书优先考虑。</t>
  </si>
  <si>
    <t>城建规划类</t>
  </si>
  <si>
    <t>15-21万元</t>
  </si>
  <si>
    <t>合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</si>
</sst>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0"/>
      <name val="宋体"/>
      <charset val="134"/>
      <scheme val="minor"/>
    </font>
    <font>
      <sz val="10"/>
      <name val="宋体"/>
      <charset val="134"/>
      <scheme val="minor"/>
    </font>
    <font>
      <sz val="10"/>
      <color theme="1"/>
      <name val="宋体"/>
      <charset val="134"/>
      <scheme val="minor"/>
    </font>
    <font>
      <b/>
      <sz val="20"/>
      <name val="宋体"/>
      <charset val="134"/>
      <scheme val="minor"/>
    </font>
    <font>
      <b/>
      <sz val="20"/>
      <color theme="1"/>
      <name val="宋体"/>
      <charset val="134"/>
      <scheme val="minor"/>
    </font>
    <font>
      <b/>
      <sz val="10"/>
      <color theme="1"/>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7" applyNumberFormat="0" applyFont="0" applyAlignment="0" applyProtection="0">
      <alignment vertical="center"/>
    </xf>
    <xf numFmtId="0" fontId="9" fillId="25"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9" fillId="27" borderId="0" applyNumberFormat="0" applyBorder="0" applyAlignment="0" applyProtection="0">
      <alignment vertical="center"/>
    </xf>
    <xf numFmtId="0" fontId="13" fillId="0" borderId="11" applyNumberFormat="0" applyFill="0" applyAlignment="0" applyProtection="0">
      <alignment vertical="center"/>
    </xf>
    <xf numFmtId="0" fontId="9" fillId="31" borderId="0" applyNumberFormat="0" applyBorder="0" applyAlignment="0" applyProtection="0">
      <alignment vertical="center"/>
    </xf>
    <xf numFmtId="0" fontId="25" fillId="4" borderId="13" applyNumberFormat="0" applyAlignment="0" applyProtection="0">
      <alignment vertical="center"/>
    </xf>
    <xf numFmtId="0" fontId="8" fillId="4" borderId="6" applyNumberFormat="0" applyAlignment="0" applyProtection="0">
      <alignment vertical="center"/>
    </xf>
    <xf numFmtId="0" fontId="24" fillId="30" borderId="12" applyNumberFormat="0" applyAlignment="0" applyProtection="0">
      <alignment vertical="center"/>
    </xf>
    <xf numFmtId="0" fontId="7" fillId="28" borderId="0" applyNumberFormat="0" applyBorder="0" applyAlignment="0" applyProtection="0">
      <alignment vertical="center"/>
    </xf>
    <xf numFmtId="0" fontId="9" fillId="6" borderId="0" applyNumberFormat="0" applyBorder="0" applyAlignment="0" applyProtection="0">
      <alignment vertical="center"/>
    </xf>
    <xf numFmtId="0" fontId="23" fillId="0" borderId="10" applyNumberFormat="0" applyFill="0" applyAlignment="0" applyProtection="0">
      <alignment vertical="center"/>
    </xf>
    <xf numFmtId="0" fontId="22" fillId="0" borderId="9" applyNumberFormat="0" applyFill="0" applyAlignment="0" applyProtection="0">
      <alignment vertical="center"/>
    </xf>
    <xf numFmtId="0" fontId="14" fillId="17" borderId="0" applyNumberFormat="0" applyBorder="0" applyAlignment="0" applyProtection="0">
      <alignment vertical="center"/>
    </xf>
    <xf numFmtId="0" fontId="12" fillId="13" borderId="0" applyNumberFormat="0" applyBorder="0" applyAlignment="0" applyProtection="0">
      <alignment vertical="center"/>
    </xf>
    <xf numFmtId="0" fontId="7" fillId="12" borderId="0" applyNumberFormat="0" applyBorder="0" applyAlignment="0" applyProtection="0">
      <alignment vertical="center"/>
    </xf>
    <xf numFmtId="0" fontId="9" fillId="29" borderId="0" applyNumberFormat="0" applyBorder="0" applyAlignment="0" applyProtection="0">
      <alignment vertical="center"/>
    </xf>
    <xf numFmtId="0" fontId="7" fillId="24" borderId="0" applyNumberFormat="0" applyBorder="0" applyAlignment="0" applyProtection="0">
      <alignment vertical="center"/>
    </xf>
    <xf numFmtId="0" fontId="7" fillId="11"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9" fillId="15" borderId="0" applyNumberFormat="0" applyBorder="0" applyAlignment="0" applyProtection="0">
      <alignment vertical="center"/>
    </xf>
    <xf numFmtId="0" fontId="7" fillId="2"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7" fillId="9" borderId="0" applyNumberFormat="0" applyBorder="0" applyAlignment="0" applyProtection="0">
      <alignment vertical="center"/>
    </xf>
    <xf numFmtId="0" fontId="9"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6" fillId="0" borderId="1" xfId="0" applyFont="1" applyFill="1" applyBorder="1">
      <alignment vertical="center"/>
    </xf>
    <xf numFmtId="0" fontId="1" fillId="0"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0" fontId="2"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abSelected="1" topLeftCell="A22" workbookViewId="0">
      <selection activeCell="D19" sqref="D19"/>
    </sheetView>
  </sheetViews>
  <sheetFormatPr defaultColWidth="9" defaultRowHeight="12"/>
  <cols>
    <col min="1" max="1" width="10.125" style="2" customWidth="1"/>
    <col min="2" max="2" width="11.25" style="2" customWidth="1"/>
    <col min="3" max="3" width="16" style="3" customWidth="1"/>
    <col min="4" max="4" width="64.75" style="4" customWidth="1"/>
    <col min="5" max="7" width="10.625" style="3" customWidth="1"/>
    <col min="8" max="8" width="12.625" style="3" customWidth="1"/>
    <col min="9" max="9" width="11.75" style="5" customWidth="1"/>
    <col min="10" max="10" width="55.25" style="2" customWidth="1"/>
    <col min="11" max="16384" width="9" style="2"/>
  </cols>
  <sheetData>
    <row r="1" ht="59.25" customHeight="1" spans="1:9">
      <c r="A1" s="6" t="s">
        <v>0</v>
      </c>
      <c r="B1" s="6"/>
      <c r="C1" s="6"/>
      <c r="D1" s="7"/>
      <c r="E1" s="6"/>
      <c r="F1" s="6"/>
      <c r="G1" s="6"/>
      <c r="H1" s="6"/>
      <c r="I1" s="6"/>
    </row>
    <row r="2" ht="36" customHeight="1" spans="1:9">
      <c r="A2" s="8" t="s">
        <v>1</v>
      </c>
      <c r="B2" s="8" t="s">
        <v>2</v>
      </c>
      <c r="C2" s="8" t="s">
        <v>3</v>
      </c>
      <c r="D2" s="9" t="s">
        <v>4</v>
      </c>
      <c r="E2" s="10" t="s">
        <v>5</v>
      </c>
      <c r="F2" s="10" t="s">
        <v>6</v>
      </c>
      <c r="G2" s="10" t="s">
        <v>7</v>
      </c>
      <c r="H2" s="8" t="s">
        <v>8</v>
      </c>
      <c r="I2" s="18" t="s">
        <v>9</v>
      </c>
    </row>
    <row r="3" ht="150.95" customHeight="1" spans="1:9">
      <c r="A3" s="11">
        <v>1</v>
      </c>
      <c r="B3" s="11" t="s">
        <v>10</v>
      </c>
      <c r="C3" s="12" t="s">
        <v>11</v>
      </c>
      <c r="D3" s="13" t="s">
        <v>12</v>
      </c>
      <c r="E3" s="12">
        <v>1</v>
      </c>
      <c r="F3" s="12" t="s">
        <v>13</v>
      </c>
      <c r="G3" s="12" t="s">
        <v>14</v>
      </c>
      <c r="H3" s="12" t="s">
        <v>15</v>
      </c>
      <c r="I3" s="19"/>
    </row>
    <row r="4" ht="150.95" customHeight="1" spans="1:9">
      <c r="A4" s="11">
        <v>2</v>
      </c>
      <c r="B4" s="11" t="s">
        <v>10</v>
      </c>
      <c r="C4" s="12" t="s">
        <v>16</v>
      </c>
      <c r="D4" s="13" t="s">
        <v>17</v>
      </c>
      <c r="E4" s="12">
        <v>2</v>
      </c>
      <c r="F4" s="12" t="s">
        <v>13</v>
      </c>
      <c r="G4" s="12" t="s">
        <v>18</v>
      </c>
      <c r="H4" s="12" t="s">
        <v>19</v>
      </c>
      <c r="I4" s="19"/>
    </row>
    <row r="5" ht="156.95" customHeight="1" spans="1:9">
      <c r="A5" s="11">
        <v>3</v>
      </c>
      <c r="B5" s="11" t="s">
        <v>20</v>
      </c>
      <c r="C5" s="12" t="s">
        <v>21</v>
      </c>
      <c r="D5" s="13" t="s">
        <v>22</v>
      </c>
      <c r="E5" s="12">
        <v>1</v>
      </c>
      <c r="F5" s="12" t="s">
        <v>13</v>
      </c>
      <c r="G5" s="12" t="s">
        <v>23</v>
      </c>
      <c r="H5" s="12" t="s">
        <v>24</v>
      </c>
      <c r="I5" s="19"/>
    </row>
    <row r="6" ht="168" customHeight="1" spans="1:9">
      <c r="A6" s="11">
        <v>4</v>
      </c>
      <c r="B6" s="11" t="s">
        <v>25</v>
      </c>
      <c r="C6" s="12" t="s">
        <v>26</v>
      </c>
      <c r="D6" s="13" t="s">
        <v>27</v>
      </c>
      <c r="E6" s="12">
        <v>1</v>
      </c>
      <c r="F6" s="12" t="s">
        <v>13</v>
      </c>
      <c r="G6" s="12" t="s">
        <v>28</v>
      </c>
      <c r="H6" s="12" t="s">
        <v>29</v>
      </c>
      <c r="I6" s="19"/>
    </row>
    <row r="7" ht="168" customHeight="1" spans="1:9">
      <c r="A7" s="11">
        <v>5</v>
      </c>
      <c r="B7" s="11" t="s">
        <v>25</v>
      </c>
      <c r="C7" s="12" t="s">
        <v>30</v>
      </c>
      <c r="D7" s="13" t="s">
        <v>31</v>
      </c>
      <c r="E7" s="12">
        <v>1</v>
      </c>
      <c r="F7" s="12" t="s">
        <v>13</v>
      </c>
      <c r="G7" s="12" t="s">
        <v>32</v>
      </c>
      <c r="H7" s="12" t="s">
        <v>33</v>
      </c>
      <c r="I7" s="19"/>
    </row>
    <row r="8" ht="144" customHeight="1" spans="1:10">
      <c r="A8" s="11">
        <v>6</v>
      </c>
      <c r="B8" s="11" t="s">
        <v>25</v>
      </c>
      <c r="C8" s="12" t="s">
        <v>34</v>
      </c>
      <c r="D8" s="13" t="s">
        <v>35</v>
      </c>
      <c r="E8" s="12">
        <v>1</v>
      </c>
      <c r="F8" s="12" t="s">
        <v>36</v>
      </c>
      <c r="G8" s="12" t="s">
        <v>32</v>
      </c>
      <c r="H8" s="12" t="s">
        <v>37</v>
      </c>
      <c r="I8" s="19"/>
      <c r="J8" s="20"/>
    </row>
    <row r="9" ht="179.1" customHeight="1" spans="1:9">
      <c r="A9" s="11">
        <v>7</v>
      </c>
      <c r="B9" s="11" t="s">
        <v>38</v>
      </c>
      <c r="C9" s="12" t="s">
        <v>39</v>
      </c>
      <c r="D9" s="13" t="s">
        <v>40</v>
      </c>
      <c r="E9" s="12">
        <v>2</v>
      </c>
      <c r="F9" s="12" t="s">
        <v>13</v>
      </c>
      <c r="G9" s="12" t="s">
        <v>28</v>
      </c>
      <c r="H9" s="12" t="s">
        <v>29</v>
      </c>
      <c r="I9" s="19"/>
    </row>
    <row r="10" ht="150.95" customHeight="1" spans="1:9">
      <c r="A10" s="11">
        <v>8</v>
      </c>
      <c r="B10" s="11" t="s">
        <v>41</v>
      </c>
      <c r="C10" s="12" t="s">
        <v>42</v>
      </c>
      <c r="D10" s="13" t="s">
        <v>43</v>
      </c>
      <c r="E10" s="12">
        <v>1</v>
      </c>
      <c r="F10" s="12" t="s">
        <v>13</v>
      </c>
      <c r="G10" s="12" t="s">
        <v>44</v>
      </c>
      <c r="H10" s="12" t="s">
        <v>29</v>
      </c>
      <c r="I10" s="19"/>
    </row>
    <row r="11" ht="150.95" customHeight="1" spans="1:9">
      <c r="A11" s="11">
        <v>9</v>
      </c>
      <c r="B11" s="11" t="s">
        <v>41</v>
      </c>
      <c r="C11" s="12" t="s">
        <v>45</v>
      </c>
      <c r="D11" s="13" t="s">
        <v>46</v>
      </c>
      <c r="E11" s="12">
        <v>1</v>
      </c>
      <c r="F11" s="12" t="s">
        <v>13</v>
      </c>
      <c r="G11" s="12" t="s">
        <v>47</v>
      </c>
      <c r="H11" s="12" t="s">
        <v>19</v>
      </c>
      <c r="I11" s="19"/>
    </row>
    <row r="12" ht="189" customHeight="1" spans="1:9">
      <c r="A12" s="11">
        <v>10</v>
      </c>
      <c r="B12" s="11" t="s">
        <v>41</v>
      </c>
      <c r="C12" s="12" t="s">
        <v>48</v>
      </c>
      <c r="D12" s="13" t="s">
        <v>49</v>
      </c>
      <c r="E12" s="12">
        <v>2</v>
      </c>
      <c r="F12" s="12" t="s">
        <v>13</v>
      </c>
      <c r="G12" s="12" t="s">
        <v>47</v>
      </c>
      <c r="H12" s="12" t="s">
        <v>29</v>
      </c>
      <c r="I12" s="19"/>
    </row>
    <row r="13" ht="141" customHeight="1" spans="1:9">
      <c r="A13" s="11">
        <v>11</v>
      </c>
      <c r="B13" s="11" t="s">
        <v>50</v>
      </c>
      <c r="C13" s="12" t="s">
        <v>51</v>
      </c>
      <c r="D13" s="13" t="s">
        <v>52</v>
      </c>
      <c r="E13" s="12">
        <v>1</v>
      </c>
      <c r="F13" s="12" t="s">
        <v>36</v>
      </c>
      <c r="G13" s="12" t="s">
        <v>47</v>
      </c>
      <c r="H13" s="12" t="s">
        <v>53</v>
      </c>
      <c r="I13" s="19"/>
    </row>
    <row r="14" ht="141" customHeight="1" spans="1:9">
      <c r="A14" s="11">
        <v>12</v>
      </c>
      <c r="B14" s="11" t="s">
        <v>50</v>
      </c>
      <c r="C14" s="12" t="s">
        <v>54</v>
      </c>
      <c r="D14" s="13" t="s">
        <v>55</v>
      </c>
      <c r="E14" s="12">
        <v>2</v>
      </c>
      <c r="F14" s="12" t="s">
        <v>56</v>
      </c>
      <c r="G14" s="12" t="s">
        <v>47</v>
      </c>
      <c r="H14" s="12" t="s">
        <v>57</v>
      </c>
      <c r="I14" s="19"/>
    </row>
    <row r="15" ht="147" customHeight="1" spans="1:9">
      <c r="A15" s="11">
        <v>13</v>
      </c>
      <c r="B15" s="11" t="s">
        <v>50</v>
      </c>
      <c r="C15" s="12" t="s">
        <v>58</v>
      </c>
      <c r="D15" s="13" t="s">
        <v>59</v>
      </c>
      <c r="E15" s="12">
        <v>1</v>
      </c>
      <c r="F15" s="12" t="s">
        <v>56</v>
      </c>
      <c r="G15" s="12" t="s">
        <v>60</v>
      </c>
      <c r="H15" s="12" t="s">
        <v>57</v>
      </c>
      <c r="I15" s="19"/>
    </row>
    <row r="16" ht="147" customHeight="1" spans="1:9">
      <c r="A16" s="11">
        <v>14</v>
      </c>
      <c r="B16" s="11" t="s">
        <v>50</v>
      </c>
      <c r="C16" s="12" t="s">
        <v>61</v>
      </c>
      <c r="D16" s="13" t="s">
        <v>62</v>
      </c>
      <c r="E16" s="12">
        <v>1</v>
      </c>
      <c r="F16" s="12" t="s">
        <v>56</v>
      </c>
      <c r="G16" s="12" t="s">
        <v>47</v>
      </c>
      <c r="H16" s="12" t="s">
        <v>57</v>
      </c>
      <c r="I16" s="19"/>
    </row>
    <row r="17" ht="147" customHeight="1" spans="1:9">
      <c r="A17" s="11">
        <v>15</v>
      </c>
      <c r="B17" s="11" t="s">
        <v>50</v>
      </c>
      <c r="C17" s="12" t="s">
        <v>63</v>
      </c>
      <c r="D17" s="13" t="s">
        <v>64</v>
      </c>
      <c r="E17" s="12">
        <v>1</v>
      </c>
      <c r="F17" s="12" t="s">
        <v>56</v>
      </c>
      <c r="G17" s="12" t="s">
        <v>65</v>
      </c>
      <c r="H17" s="12" t="s">
        <v>57</v>
      </c>
      <c r="I17" s="19"/>
    </row>
    <row r="18" ht="165" customHeight="1" spans="1:9">
      <c r="A18" s="11">
        <v>16</v>
      </c>
      <c r="B18" s="11" t="s">
        <v>50</v>
      </c>
      <c r="C18" s="12" t="s">
        <v>66</v>
      </c>
      <c r="D18" s="13" t="s">
        <v>67</v>
      </c>
      <c r="E18" s="12">
        <v>2</v>
      </c>
      <c r="F18" s="12" t="s">
        <v>13</v>
      </c>
      <c r="G18" s="12" t="s">
        <v>47</v>
      </c>
      <c r="H18" s="12" t="s">
        <v>68</v>
      </c>
      <c r="I18" s="19"/>
    </row>
    <row r="19" ht="158.1" customHeight="1" spans="1:9">
      <c r="A19" s="11">
        <v>17</v>
      </c>
      <c r="B19" s="11" t="s">
        <v>50</v>
      </c>
      <c r="C19" s="12" t="s">
        <v>69</v>
      </c>
      <c r="D19" s="13" t="s">
        <v>70</v>
      </c>
      <c r="E19" s="12">
        <v>1</v>
      </c>
      <c r="F19" s="12" t="s">
        <v>13</v>
      </c>
      <c r="G19" s="12" t="s">
        <v>47</v>
      </c>
      <c r="H19" s="12" t="s">
        <v>68</v>
      </c>
      <c r="I19" s="19"/>
    </row>
    <row r="20" ht="155.1" customHeight="1" spans="1:9">
      <c r="A20" s="11">
        <v>18</v>
      </c>
      <c r="B20" s="11" t="s">
        <v>50</v>
      </c>
      <c r="C20" s="12" t="s">
        <v>71</v>
      </c>
      <c r="D20" s="13" t="s">
        <v>72</v>
      </c>
      <c r="E20" s="12">
        <v>1</v>
      </c>
      <c r="F20" s="12" t="s">
        <v>13</v>
      </c>
      <c r="G20" s="12" t="s">
        <v>47</v>
      </c>
      <c r="H20" s="12" t="s">
        <v>68</v>
      </c>
      <c r="I20" s="19"/>
    </row>
    <row r="21" ht="147" customHeight="1" spans="1:9">
      <c r="A21" s="11">
        <v>19</v>
      </c>
      <c r="B21" s="11" t="s">
        <v>50</v>
      </c>
      <c r="C21" s="12" t="s">
        <v>73</v>
      </c>
      <c r="D21" s="13" t="s">
        <v>74</v>
      </c>
      <c r="E21" s="12">
        <v>1</v>
      </c>
      <c r="F21" s="12" t="s">
        <v>75</v>
      </c>
      <c r="G21" s="12" t="s">
        <v>76</v>
      </c>
      <c r="H21" s="12" t="s">
        <v>33</v>
      </c>
      <c r="I21" s="19"/>
    </row>
    <row r="22" ht="147" customHeight="1" spans="1:9">
      <c r="A22" s="11">
        <v>20</v>
      </c>
      <c r="B22" s="11" t="s">
        <v>77</v>
      </c>
      <c r="C22" s="12" t="s">
        <v>78</v>
      </c>
      <c r="D22" s="13" t="s">
        <v>79</v>
      </c>
      <c r="E22" s="12">
        <v>1</v>
      </c>
      <c r="F22" s="12" t="s">
        <v>13</v>
      </c>
      <c r="G22" s="12" t="s">
        <v>80</v>
      </c>
      <c r="H22" s="12" t="s">
        <v>81</v>
      </c>
      <c r="I22" s="19"/>
    </row>
    <row r="23" ht="147" customHeight="1" spans="1:9">
      <c r="A23" s="11">
        <v>21</v>
      </c>
      <c r="B23" s="11" t="s">
        <v>77</v>
      </c>
      <c r="C23" s="12" t="s">
        <v>82</v>
      </c>
      <c r="D23" s="13" t="s">
        <v>83</v>
      </c>
      <c r="E23" s="12">
        <v>1</v>
      </c>
      <c r="F23" s="12" t="s">
        <v>13</v>
      </c>
      <c r="G23" s="12" t="s">
        <v>84</v>
      </c>
      <c r="H23" s="12" t="s">
        <v>85</v>
      </c>
      <c r="I23" s="19"/>
    </row>
    <row r="24" s="1" customFormat="1" ht="30" customHeight="1" spans="1:9">
      <c r="A24" s="14" t="s">
        <v>86</v>
      </c>
      <c r="B24" s="15"/>
      <c r="C24" s="16"/>
      <c r="D24" s="17"/>
      <c r="E24" s="8">
        <f>SUM(E3:E23)</f>
        <v>26</v>
      </c>
      <c r="F24" s="8"/>
      <c r="G24" s="8"/>
      <c r="H24" s="8"/>
      <c r="I24" s="18"/>
    </row>
  </sheetData>
  <autoFilter ref="A2:J24">
    <extLst/>
  </autoFilter>
  <mergeCells count="2">
    <mergeCell ref="A1:I1"/>
    <mergeCell ref="A24:C24"/>
  </mergeCells>
  <printOptions horizontalCentered="1"/>
  <pageMargins left="0.708333333333333" right="0.708333333333333" top="0.747916666666667" bottom="0.747916666666667" header="0.314583333333333" footer="0.314583333333333"/>
  <pageSetup paperSize="9" scale="8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城发公司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tcczj-186</dc:creator>
  <cp:lastModifiedBy>听雨人</cp:lastModifiedBy>
  <dcterms:created xsi:type="dcterms:W3CDTF">2016-08-10T06:09:00Z</dcterms:created>
  <cp:lastPrinted>2021-05-24T09:01:00Z</cp:lastPrinted>
  <dcterms:modified xsi:type="dcterms:W3CDTF">2021-11-12T09:56:40Z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EM_Doc_Temp_ID">
    <vt:lpwstr>e8e341cd</vt:lpwstr>
  </property>
  <property fmtid="{D5CDD505-2E9C-101B-9397-08002B2CF9AE}" pid="4" name="ICV">
    <vt:lpwstr>09D4B51E59304AC4A8B9B6BE70B4142F</vt:lpwstr>
  </property>
</Properties>
</file>